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Центр мониторинга\1. Региональные мониторинги\2019\2019 Плановые\2019 Потребность в повышении квалификации\3. Свод\"/>
    </mc:Choice>
  </mc:AlternateContent>
  <bookViews>
    <workbookView xWindow="0" yWindow="0" windowWidth="20415" windowHeight="7830"/>
  </bookViews>
  <sheets>
    <sheet name="По программам повышения" sheetId="3" r:id="rId1"/>
    <sheet name="Дополнительные темы" sheetId="4" r:id="rId2"/>
    <sheet name="Сводные" sheetId="2" r:id="rId3"/>
    <sheet name="Свод по СПО" sheetId="1" r:id="rId4"/>
  </sheets>
  <definedNames>
    <definedName name="_xlnm._FilterDatabase" localSheetId="1" hidden="1">'Дополнительные темы'!$A$3:$C$53</definedName>
    <definedName name="_xlnm._FilterDatabase" localSheetId="3" hidden="1">'Свод по СПО'!$A$1:$BX$38</definedName>
  </definedNames>
  <calcPr calcId="152511"/>
</workbook>
</file>

<file path=xl/calcChain.xml><?xml version="1.0" encoding="utf-8"?>
<calcChain xmlns="http://schemas.openxmlformats.org/spreadsheetml/2006/main">
  <c r="C54" i="4" l="1"/>
  <c r="M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AX38" i="1"/>
  <c r="AZ38" i="1"/>
  <c r="BB38" i="1"/>
  <c r="BF38" i="1"/>
  <c r="BI38" i="1"/>
  <c r="BL38" i="1"/>
  <c r="BO38" i="1"/>
  <c r="BR38" i="1"/>
  <c r="BU38" i="1"/>
  <c r="BX38" i="1"/>
</calcChain>
</file>

<file path=xl/sharedStrings.xml><?xml version="1.0" encoding="utf-8"?>
<sst xmlns="http://schemas.openxmlformats.org/spreadsheetml/2006/main" count="1536" uniqueCount="584">
  <si>
    <t>Nr</t>
  </si>
  <si>
    <t>Время</t>
  </si>
  <si>
    <t>Продолжительность</t>
  </si>
  <si>
    <t>IP адрес</t>
  </si>
  <si>
    <t>Страна</t>
  </si>
  <si>
    <t>Язык</t>
  </si>
  <si>
    <t>Образовательный округ</t>
  </si>
  <si>
    <t>Муниципалитет</t>
  </si>
  <si>
    <t>Наименование образовательной организации (аббревиатура)</t>
  </si>
  <si>
    <t>Контактное лицо</t>
  </si>
  <si>
    <t>Контактный телефон</t>
  </si>
  <si>
    <t>Общее количество управленческих и педагогических работников</t>
  </si>
  <si>
    <t>Из них штатных сотрудников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</si>
  <si>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1. Основы профессионально-педагогической деятельности: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</si>
  <si>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1. Основы профессионально-педагогической деятельности: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</si>
  <si>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2. Актуальные вопросы развития профессионального образования: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</si>
  <si>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2. Актуальные вопросы развития профессионального образования: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</si>
  <si>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3. Проектирование образовательной среды в условиях непрерывного образования: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</si>
  <si>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3. Проектирование образовательной среды в условиях непрерывного образования: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</si>
  <si>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4. Педагогическая поддержка личностного и профессионального самоопределения студентов СПО: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</si>
  <si>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4. Педагогическая поддержка личностного и профессионального самоопределения студентов СПО: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</si>
  <si>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5. Организация и содержание самоподготовки педагогических работников профессиональных образовательных организаций к конкурсам: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</si>
  <si>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5. Организация и содержание самоподготовки педагогических работников профессиональных образовательных организаций к конкурсам: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</si>
  <si>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6. Сопровождение обучающихся с ограниченными возможностями здоровья в профессиональных образовательных организациях: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</si>
  <si>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6. Сопровождение обучающихся с ограниченными возможностями здоровья в профессиональных образовательных организациях: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</si>
  <si>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7. Профессиональное образование и профессиональное обучение лиц с ОВЗ: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</si>
  <si>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7. Профессиональное образование и профессиональное обучение лиц с ОВЗ: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</si>
  <si>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8. Бесконфликтное взаимодействие с обучающимися и их родителями в образовательном процессе: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</si>
  <si>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8. Бесконфликтное взаимодействие с обучающимися и их родителями в образовательном процессе: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</si>
  <si>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9. Управление самостоятельной работой студентов: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</si>
  <si>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9. Управление самостоятельной работой студентов: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</si>
  <si>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10. Реализация требований ФГОС СПО в образовательном процессе: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</si>
  <si>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10. Реализация требований ФГОС СПО в образовательном процессе: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</si>
  <si>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11. Организация контроля и оценки практической подготовки обучающихся СПО: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</si>
  <si>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11. Организация контроля и оценки практической подготовки обучающихся СПО: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</si>
  <si>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12. Разработка программ в соответствии с требованиями профессиональных стандартов: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</si>
  <si>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12. Разработка программ в соответствии с требованиями профессиональных стандартов: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</si>
  <si>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13. Современные образовательные технологии в профессиональном образовании: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</si>
  <si>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13. Современные образовательные технологии в профессиональном образовании: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</si>
  <si>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14. Технология подготовки и проведения демонстрационного экзамена: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</si>
  <si>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14. Технология подготовки и проведения демонстрационного экзамена: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</si>
  <si>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15. Руководство курсовыми и выпускными квалификационными работами обучающихся  СПО: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</si>
  <si>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15. Руководство курсовыми и выпускными квалификационными работами обучающихся  СПО: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</si>
  <si>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16. Управление исследовательской деятельностью обучающихся: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</si>
  <si>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16. Управление исследовательской деятельностью обучающихся: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</si>
  <si>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17. Организация работы по выявлению и профилактике суицидального поведения обучающихся: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</si>
  <si>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17. Организация работы по выявлению и профилактике суицидального поведения обучающихся: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</si>
  <si>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18. Управление качеством профессионального образования: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</si>
  <si>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18. Управление качеством профессионального образования: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</si>
  <si>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19. Проектирование образовательного процесса в соответствии с требованиями ФГОС  ТОП-50: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</si>
  <si>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19. Проектирование образовательного процесса в соответствии с требованиями ФГОС  ТОП-50: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</si>
  <si>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20. Педагогическое сопровождение обучающихся по разработке индивидуальных проектов: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</si>
  <si>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20. Педагогическое сопровождение обучающихся по разработке индивидуальных проектов:
Должности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</si>
  <si>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21. Эффективный учебный план: проектирование и экспертиза:
Количество слушателей</t>
  </si>
  <si>
    <t>1.	Из предложенного перечня программ повышения квалификации, реализуемых кафедрой профессионального образования ИРО Кировской области, выберите те, которые вы планируете для повышения квалификации сотрудников вашей образовательной организации на 2020 год.:
21. Эффективный учебный план: проектирование и экспертиза:
Должности слушателей</t>
  </si>
  <si>
    <t>2.	Какие дополнительные темы или направления курсовой подготовки будут актуальными для вас и вашей организации в 2020 году? :
:
Направление подготовки</t>
  </si>
  <si>
    <t>2.	Какие дополнительные темы или направления курсовой подготовки будут актуальными для вас и вашей организации в 2020 году? :
:
Должность слушателей</t>
  </si>
  <si>
    <t>2.	Какие дополнительные темы или направления курсовой подготовки будут актуальными для вас и вашей организации в 2020 году? :
:
Количество</t>
  </si>
  <si>
    <t>2019-05-08 13:45:08</t>
  </si>
  <si>
    <t>00:20:39</t>
  </si>
  <si>
    <t>85.93.43.195</t>
  </si>
  <si>
    <t>RU</t>
  </si>
  <si>
    <t>ru</t>
  </si>
  <si>
    <t>Кировский</t>
  </si>
  <si>
    <t>г. Киров</t>
  </si>
  <si>
    <t>КОГПОАУ КПиАС</t>
  </si>
  <si>
    <t>Поплаухина Римма Маратовна</t>
  </si>
  <si>
    <t>8-922-916-90-04</t>
  </si>
  <si>
    <t>мастер п/о</t>
  </si>
  <si>
    <t>мастер п/о, 2 преподавателя</t>
  </si>
  <si>
    <t>социальный педагог</t>
  </si>
  <si>
    <t>диспетчер учебной части</t>
  </si>
  <si>
    <t>преподаватель</t>
  </si>
  <si>
    <t>зам.директора по ПОиДО, зам.директора по УР</t>
  </si>
  <si>
    <t>преподаватели</t>
  </si>
  <si>
    <t>2019-05-13 12:00:50</t>
  </si>
  <si>
    <t>01:05:16</t>
  </si>
  <si>
    <t>94.241.231.44</t>
  </si>
  <si>
    <t>Юго-Восточный</t>
  </si>
  <si>
    <t>Нолинский</t>
  </si>
  <si>
    <t>КОГПОАУ НПТ</t>
  </si>
  <si>
    <t>Буторин Борис Борисович</t>
  </si>
  <si>
    <t>88336825022</t>
  </si>
  <si>
    <t>Преподаватель, мастер производственного обучения</t>
  </si>
  <si>
    <t>Мастер производственного обучения</t>
  </si>
  <si>
    <t>зам.директора по УВР</t>
  </si>
  <si>
    <t>зам. директора по УПР</t>
  </si>
  <si>
    <t>методист, преподаватель</t>
  </si>
  <si>
    <t>Методист, зав.заочным отделением</t>
  </si>
  <si>
    <t>зам.директора по УР, преподаватель</t>
  </si>
  <si>
    <t>директор, методист</t>
  </si>
  <si>
    <t>Теория и практика воспитательной работы в среднем профессиональном  образовании</t>
  </si>
  <si>
    <t>Зам. директора по УВР</t>
  </si>
  <si>
    <t>2019-05-13 12:57:27</t>
  </si>
  <si>
    <t>01:17:56</t>
  </si>
  <si>
    <t>85.93.49.234</t>
  </si>
  <si>
    <t>Юго-Западный</t>
  </si>
  <si>
    <t>Санчурский</t>
  </si>
  <si>
    <t>КОГПОБУ "Санчурский социально-экономический техникум"</t>
  </si>
  <si>
    <t>Бесштанных Елена Александровна</t>
  </si>
  <si>
    <t>(83357) 2-14-58</t>
  </si>
  <si>
    <t>-</t>
  </si>
  <si>
    <t>зам по УПР</t>
  </si>
  <si>
    <t>Методики преподавания мастеров производственного обучения</t>
  </si>
  <si>
    <t>мастера производственного обучения</t>
  </si>
  <si>
    <t>ИКТ</t>
  </si>
  <si>
    <t>2019-05-14 08:44:37</t>
  </si>
  <si>
    <t>00:08:41</t>
  </si>
  <si>
    <t>85.93.39.149</t>
  </si>
  <si>
    <t>Северный</t>
  </si>
  <si>
    <t>г. Слободской</t>
  </si>
  <si>
    <t>КОГПОБУ СТТ</t>
  </si>
  <si>
    <t>Титова Светлана Викторовна</t>
  </si>
  <si>
    <t>8(83362)4-01-87</t>
  </si>
  <si>
    <t>мастера производственного обучения, руководитель физического воспитания</t>
  </si>
  <si>
    <t>социальный педагог, воспитатель общежития</t>
  </si>
  <si>
    <t>директор, заместитель директора, зав. учебной частью</t>
  </si>
  <si>
    <t>2019-05-14 09:36:27</t>
  </si>
  <si>
    <t>00:34:35</t>
  </si>
  <si>
    <t>217.9.155.213</t>
  </si>
  <si>
    <t>Вятскополянский</t>
  </si>
  <si>
    <t>КОГПОАУ "Сосновский судостроительный техникум"</t>
  </si>
  <si>
    <t>Кварталова Д.Н.</t>
  </si>
  <si>
    <t>8(83334) 3-20-07</t>
  </si>
  <si>
    <t>психолог</t>
  </si>
  <si>
    <t>мастер производственного обучения</t>
  </si>
  <si>
    <t>Развитие у обучающихся цифровых компетенций</t>
  </si>
  <si>
    <t>Организационно-методическое сопровождение онлайн курсов</t>
  </si>
  <si>
    <t>методист</t>
  </si>
  <si>
    <t>2019-05-14 10:09:44</t>
  </si>
  <si>
    <t>00:10:44</t>
  </si>
  <si>
    <t>85.93.59.210</t>
  </si>
  <si>
    <t>Восточный</t>
  </si>
  <si>
    <t>Верхнекамский</t>
  </si>
  <si>
    <t>КОГПОАУ ВТПТ</t>
  </si>
  <si>
    <t>Юрганова Марина Сергеевна</t>
  </si>
  <si>
    <t>(83339) 2-37-03</t>
  </si>
  <si>
    <t>преподаватель, методист</t>
  </si>
  <si>
    <t>2019-05-14 12:21:03</t>
  </si>
  <si>
    <t>00:31:57</t>
  </si>
  <si>
    <t>85.93.38.177</t>
  </si>
  <si>
    <t>Омутнинский</t>
  </si>
  <si>
    <t>КОГПОАУ ОПТ</t>
  </si>
  <si>
    <t>Бабинцева Ольга Владимировна</t>
  </si>
  <si>
    <t>8(83352) 2-23-21</t>
  </si>
  <si>
    <t>Получение грантов</t>
  </si>
  <si>
    <t>Зам по УПР</t>
  </si>
  <si>
    <t>Ведение площадок</t>
  </si>
  <si>
    <t>Зам по УПР, методист</t>
  </si>
  <si>
    <t>Направление  по ГО и ЧС</t>
  </si>
  <si>
    <t>преподаватель БЖ</t>
  </si>
  <si>
    <t>2019-05-14 12:34:14</t>
  </si>
  <si>
    <t>04:49:05</t>
  </si>
  <si>
    <t>91.144.173.25</t>
  </si>
  <si>
    <t>КОГПОБУ "Кировский педагогический колледж"</t>
  </si>
  <si>
    <t>Бочкарева Марина Владимировна</t>
  </si>
  <si>
    <t>(8332) 67-61-37</t>
  </si>
  <si>
    <t>Психолог</t>
  </si>
  <si>
    <t>Преподаватель</t>
  </si>
  <si>
    <t>Директор</t>
  </si>
  <si>
    <t>Совершенствование профессиональной компетентности учителя физической культуры, тренера-преподавателя в условиях реализации ФГОС</t>
  </si>
  <si>
    <t>Руководитель физвоспитания</t>
  </si>
  <si>
    <t>2019-05-14 13:43:07</t>
  </si>
  <si>
    <t>00:08:33</t>
  </si>
  <si>
    <t>92.255.235.245</t>
  </si>
  <si>
    <t>КОГПОБУ "Кировский технологический колледж"</t>
  </si>
  <si>
    <t>Кульпекша Елена Юрьевна</t>
  </si>
  <si>
    <t>62 - 91 - 66</t>
  </si>
  <si>
    <t>преподаватель мастер</t>
  </si>
  <si>
    <t>преподавататель</t>
  </si>
  <si>
    <t>зам. директора</t>
  </si>
  <si>
    <t>развитие у обучающихся цифрово</t>
  </si>
  <si>
    <t>2019-05-14 13:52:47</t>
  </si>
  <si>
    <t>00:17:59</t>
  </si>
  <si>
    <t>85.93.52.69</t>
  </si>
  <si>
    <t>КОГПОАУ "Кировский автодорожный техникум"</t>
  </si>
  <si>
    <t>Алоян Татьяна Кабировна</t>
  </si>
  <si>
    <t>70-70-29</t>
  </si>
  <si>
    <t>зам.директор</t>
  </si>
  <si>
    <t>Современные образовательные технологии в профессиональном образованищихся</t>
  </si>
  <si>
    <t>Проектирование образовательного процесса в соответствии с требованиями ФГОС ТОП-50</t>
  </si>
  <si>
    <t>2019-05-14 14:31:51</t>
  </si>
  <si>
    <t>00:23:41</t>
  </si>
  <si>
    <t>176.115.152.99</t>
  </si>
  <si>
    <t>Западный</t>
  </si>
  <si>
    <t>г. Котельнич</t>
  </si>
  <si>
    <t>КОГПОБУ "Кировский сельскохозяйственный техникум"</t>
  </si>
  <si>
    <t>Криницына Л.М.</t>
  </si>
  <si>
    <t>(83342) 4-07-74</t>
  </si>
  <si>
    <t>заместитель директора</t>
  </si>
  <si>
    <t>заместители директора</t>
  </si>
  <si>
    <t>заведующий учебной частью</t>
  </si>
  <si>
    <t>Подготвка материалов для демонстрационного экзамена</t>
  </si>
  <si>
    <t>Воспитательный аспект учебного занятия</t>
  </si>
  <si>
    <t>Современные педагогические теории</t>
  </si>
  <si>
    <t>Введение профстандарта педагога</t>
  </si>
  <si>
    <t>Руководство образовательным процессом</t>
  </si>
  <si>
    <t>заведующий отделением</t>
  </si>
  <si>
    <t>Современные требования к учебно - методическому комплекту преподавателя</t>
  </si>
  <si>
    <t>Технология проектной деятельности</t>
  </si>
  <si>
    <t>2019-05-14 15:29:59</t>
  </si>
  <si>
    <t>00:03:34</t>
  </si>
  <si>
    <t>217.9.146.110</t>
  </si>
  <si>
    <t>Советский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</si>
  <si>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</si>
  <si>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Шевнина Елена леонидовна</t>
  </si>
  <si>
    <t>88337525626</t>
  </si>
  <si>
    <t>2019-05-14 15:50:19</t>
  </si>
  <si>
    <t>00:43:15</t>
  </si>
  <si>
    <t>217.9.158.181</t>
  </si>
  <si>
    <t>КОГПОБУ "Омутнинский колледж педагогики, экономики и права"</t>
  </si>
  <si>
    <t>Рудина Анна Геннадьевна</t>
  </si>
  <si>
    <t>8(83352)21809</t>
  </si>
  <si>
    <t>Реализация общеобразовательных программ в условиях актуализированных ФГОС СПО</t>
  </si>
  <si>
    <t>2019-05-14 16:11:00</t>
  </si>
  <si>
    <t>06:14:31</t>
  </si>
  <si>
    <t>85.93.45.74</t>
  </si>
  <si>
    <t>Куменский</t>
  </si>
  <si>
    <t>КОГПОАУ "Куменский аграрно-технологический техникум"</t>
  </si>
  <si>
    <t>Ельшина Л.В., методист</t>
  </si>
  <si>
    <t>88334321607</t>
  </si>
  <si>
    <t>преподаватели, мастера п/о</t>
  </si>
  <si>
    <t>2019-05-15 16:05:25</t>
  </si>
  <si>
    <t>00:52:10</t>
  </si>
  <si>
    <t>92.255.239.245</t>
  </si>
  <si>
    <t>КОГПОАУ ВЭМТ</t>
  </si>
  <si>
    <t>Брезгина Ольга Юрьевна</t>
  </si>
  <si>
    <t>8(8332)62-66-33</t>
  </si>
  <si>
    <t>тьютор</t>
  </si>
  <si>
    <t>педагог организатор</t>
  </si>
  <si>
    <t>зам.директора, зав.отделением, зав.отделением</t>
  </si>
  <si>
    <t>Дистанционные технологии в образовательном процессе</t>
  </si>
  <si>
    <t>2019-05-15 16:54:10</t>
  </si>
  <si>
    <t>00:11:25</t>
  </si>
  <si>
    <t>89.207.78.10</t>
  </si>
  <si>
    <t>Слободской</t>
  </si>
  <si>
    <t>КОГПОБУ ВА-ПТ</t>
  </si>
  <si>
    <t>Костылева О.Ю.</t>
  </si>
  <si>
    <t>(83362) 3-61-73</t>
  </si>
  <si>
    <t>преподаватель, воспитатель</t>
  </si>
  <si>
    <t>зав..производством и УПП, преподаватель</t>
  </si>
  <si>
    <t>2019-05-16 10:01:00</t>
  </si>
  <si>
    <t>02:06:12</t>
  </si>
  <si>
    <t>83.149.37.57</t>
  </si>
  <si>
    <t>КОГПОАУ "ВЖТ"</t>
  </si>
  <si>
    <t>Смолина Светлана Викторовна</t>
  </si>
  <si>
    <t>(8332) 60-10-99</t>
  </si>
  <si>
    <t>мастер производственного обучения, преподаватель</t>
  </si>
  <si>
    <t>2019-05-16 10:16:18</t>
  </si>
  <si>
    <t>00:24:07</t>
  </si>
  <si>
    <t>85.93.59.241</t>
  </si>
  <si>
    <t>Яранский</t>
  </si>
  <si>
    <t>КОГПОБУ " Яранский аграрный техникум"</t>
  </si>
  <si>
    <t>Халтурина Наталья Ивановна</t>
  </si>
  <si>
    <t>8(83367)62347</t>
  </si>
  <si>
    <t>зав.отделением</t>
  </si>
  <si>
    <t>2019-05-16 14:59:34</t>
  </si>
  <si>
    <t>03:10:07</t>
  </si>
  <si>
    <t>85.93.39.37</t>
  </si>
  <si>
    <t>КОГПОАУ ЯТТ</t>
  </si>
  <si>
    <t>Несветаева Мария Вадимовна</t>
  </si>
  <si>
    <t>8(83367) 2-18-75</t>
  </si>
  <si>
    <t>педагог д.о.</t>
  </si>
  <si>
    <t>курсы для педагогов доп. образования в профессиональных организациях</t>
  </si>
  <si>
    <t>2019-05-17 08:47:59</t>
  </si>
  <si>
    <t>00:08:24</t>
  </si>
  <si>
    <t>85.93.47.249</t>
  </si>
  <si>
    <t>КОГПОБУ "Суводский лесхоз-техникум"</t>
  </si>
  <si>
    <t>Русских Ирина Владимировна</t>
  </si>
  <si>
    <t>8(83375)64221</t>
  </si>
  <si>
    <t>Педагогические работники</t>
  </si>
  <si>
    <t>Воспитатель общежития</t>
  </si>
  <si>
    <t>Преподаватели (совмещение)</t>
  </si>
  <si>
    <t>Руководители практики, мастера производственного обучения</t>
  </si>
  <si>
    <t>Председатели ЦМК</t>
  </si>
  <si>
    <t>Педагогические основы деятельности преподавателя и мастера производственного обучения по подготовке водителей транспортных средств соответствующих категории и подкатегории</t>
  </si>
  <si>
    <t>2019-05-17 09:39:08</t>
  </si>
  <si>
    <t>00:18:40</t>
  </si>
  <si>
    <t>91.218.140.201</t>
  </si>
  <si>
    <t>г. Кирово-Чепецк</t>
  </si>
  <si>
    <t>КОГПОБУ «ВАПК»</t>
  </si>
  <si>
    <t>Замятина Ольга Геннадьевна</t>
  </si>
  <si>
    <t>89123791712</t>
  </si>
  <si>
    <t>Зам. директора по УМР</t>
  </si>
  <si>
    <t>Тьютор, воспитатель</t>
  </si>
  <si>
    <t>ПАреподаватель</t>
  </si>
  <si>
    <t>Педагог-психолог, социальный педагог, преподаватель</t>
  </si>
  <si>
    <t>Преподаватель, методист</t>
  </si>
  <si>
    <t>Педагог-организатор</t>
  </si>
  <si>
    <t>Зам. директора по УВР, зав. учебной частью</t>
  </si>
  <si>
    <t>Зам. директора по УР</t>
  </si>
  <si>
    <t>Организация методической работы</t>
  </si>
  <si>
    <t>Методист</t>
  </si>
  <si>
    <t>Применение профессионального стандарта «Педагог профессионального обучения, профессионального образования и дополнительного профессионального образования»  при приеме на работу</t>
  </si>
  <si>
    <t>Зам. директора по УМР, отдел кадров</t>
  </si>
  <si>
    <t>Организация работы социального педагога</t>
  </si>
  <si>
    <t>Социальный педагог</t>
  </si>
  <si>
    <t>Педагог дополнительного образования в СПО</t>
  </si>
  <si>
    <t>педагог дополнительного образования</t>
  </si>
  <si>
    <t>2019-05-17 10:23:46</t>
  </si>
  <si>
    <t>00:05:27</t>
  </si>
  <si>
    <t>62.76.146.17</t>
  </si>
  <si>
    <t>г. Вятские Поляны</t>
  </si>
  <si>
    <t>КОГПОБУ ВПМТ</t>
  </si>
  <si>
    <t>Савельева Людмила Владимировна</t>
  </si>
  <si>
    <t>8 833334 62453 (доп 111)</t>
  </si>
  <si>
    <t>преподаватель, мастера пр.об.</t>
  </si>
  <si>
    <t>нет</t>
  </si>
  <si>
    <t>мастер пр.об</t>
  </si>
  <si>
    <t>преподаватель, мастер пр.об</t>
  </si>
  <si>
    <t>зам дир</t>
  </si>
  <si>
    <t>2019-05-17 10:28:20</t>
  </si>
  <si>
    <t>00:27:16</t>
  </si>
  <si>
    <t>217.9.150.201</t>
  </si>
  <si>
    <t>Орловский</t>
  </si>
  <si>
    <t>КОГПОБУ "Орлово-Вятский сельскохозяйственный колледж"</t>
  </si>
  <si>
    <t>Колеватова Татьяна Алевтиновна</t>
  </si>
  <si>
    <t>8(83365) 2-18-90</t>
  </si>
  <si>
    <t>заведующие отделениями</t>
  </si>
  <si>
    <t>председатели ПЦК</t>
  </si>
  <si>
    <t>руководитель</t>
  </si>
  <si>
    <t>организационно-методическое обеспечение внедрения ФГОС СОО</t>
  </si>
  <si>
    <t>2019-05-17 11:06:27</t>
  </si>
  <si>
    <t>00:18:07</t>
  </si>
  <si>
    <t>85.93.58.193</t>
  </si>
  <si>
    <t>КОГПОАУ "Орловский колледж педагогики и профессиональных технологий"</t>
  </si>
  <si>
    <t>Крутикова Л.В.</t>
  </si>
  <si>
    <t>8 912 738 06 40</t>
  </si>
  <si>
    <t>воспитатели</t>
  </si>
  <si>
    <t>руководители</t>
  </si>
  <si>
    <t>теория и практика воспитательной работы в СПО</t>
  </si>
  <si>
    <t>зам. директора по ВР</t>
  </si>
  <si>
    <t>Нормативная основа воспитательной работы со студентами, проживающими  в общежитии профессиональной образовательной организации</t>
  </si>
  <si>
    <t>2019-05-17 11:39:03</t>
  </si>
  <si>
    <t>00:36:58</t>
  </si>
  <si>
    <t>85.93.36.177</t>
  </si>
  <si>
    <t>КОГПОБУ "Кировский многопрофильный техникум"</t>
  </si>
  <si>
    <t>Гиберт Елена Владимировна</t>
  </si>
  <si>
    <t>8(8332) 38-01-68</t>
  </si>
  <si>
    <t>преподаватель; мастер п/о</t>
  </si>
  <si>
    <t>мастер п/о; зав.УПОПиООУ</t>
  </si>
  <si>
    <t>мастер п/о; воспитатель; соц.педагог; педагог-психолог</t>
  </si>
  <si>
    <t>мастер п/о; преподаватель</t>
  </si>
  <si>
    <t>мастер п/о, преподаватель</t>
  </si>
  <si>
    <t>зав.УПОПиООУ</t>
  </si>
  <si>
    <t>зав.уч.частью</t>
  </si>
  <si>
    <t>организационно-методическое сопровождение онлайн-курсов</t>
  </si>
  <si>
    <t>2019-05-17 12:28:32</t>
  </si>
  <si>
    <t>01:31:11</t>
  </si>
  <si>
    <t>89.254.201.103</t>
  </si>
  <si>
    <t>КОГПОБУ "НТМСХ"</t>
  </si>
  <si>
    <t>Ентальцева Светлана Николаевна</t>
  </si>
  <si>
    <t>89628965353</t>
  </si>
  <si>
    <t>Методическое сопровождение профессиональных образовательных  программ в условиях изменений образовательной политики и  законодательства</t>
  </si>
  <si>
    <t>председатели ЦМК, методист, зав. отделениями, преподаватели</t>
  </si>
  <si>
    <t>Организация учебного процесса по заочной форме обучения в образовательных организациях, реализующих основные  профессиональные образовательные программы среднего  профессионального образования. Обучение по индивидуальному учебному плану</t>
  </si>
  <si>
    <t>зав. отделением, методист</t>
  </si>
  <si>
    <t>Содержание и механизмы реализации ФГОС для педагогов общепрофессиональных дисциплин и профессиональных модулей в рамках среднего профессионального образования</t>
  </si>
  <si>
    <t>преподаватели, мастера ПО</t>
  </si>
  <si>
    <t>2019-05-17 12:39:55</t>
  </si>
  <si>
    <t>00:06:47</t>
  </si>
  <si>
    <t>31.173.101.131</t>
  </si>
  <si>
    <t>RO</t>
  </si>
  <si>
    <t>Уржумский</t>
  </si>
  <si>
    <t>КОГПОАУ УАТТ</t>
  </si>
  <si>
    <t>Кокорина Тамара Александровна</t>
  </si>
  <si>
    <t>83363 2-13-67</t>
  </si>
  <si>
    <t>зам по учебной работе</t>
  </si>
  <si>
    <t>2019-05-17 13:12:04</t>
  </si>
  <si>
    <t>00:08:58</t>
  </si>
  <si>
    <t>217.9.147.70</t>
  </si>
  <si>
    <t>КОГПОБУ "Слободской колледж педагогики и социальных отношений"</t>
  </si>
  <si>
    <t>Шихова Алевтина Леонидовна</t>
  </si>
  <si>
    <t>8(83362) 4-12-76</t>
  </si>
  <si>
    <t>директор</t>
  </si>
  <si>
    <t>зам. директора по методической и производственной работе</t>
  </si>
  <si>
    <t>2019-05-17 13:28:26</t>
  </si>
  <si>
    <t>01:04:48</t>
  </si>
  <si>
    <t>89.207.73.6</t>
  </si>
  <si>
    <t>КОГПОБУ "ВятКТУиС"</t>
  </si>
  <si>
    <t>Казаринова Ольга Владимировна</t>
  </si>
  <si>
    <t>64-29-00</t>
  </si>
  <si>
    <t>преподаватели, мастера производственного обучения</t>
  </si>
  <si>
    <t>преподаватели, руководитель, мастера производственного обучения</t>
  </si>
  <si>
    <t>методист, преподаватель, руководители</t>
  </si>
  <si>
    <t>мастера производственного обучения, преподаватели</t>
  </si>
  <si>
    <t>преподаватель, руководитель</t>
  </si>
  <si>
    <t>преподаватели, руководитель</t>
  </si>
  <si>
    <t>преподаватели, методист</t>
  </si>
  <si>
    <t>преподаватели, руководители, мастера производственного обучения</t>
  </si>
  <si>
    <t>методист, руководитель, методист, преподаватель</t>
  </si>
  <si>
    <t>методисты, преподаватели, руководитель</t>
  </si>
  <si>
    <t>разработка и реализация образовательных программ в сетевой форме</t>
  </si>
  <si>
    <t>руководитель, методист</t>
  </si>
  <si>
    <t>развитие ИКТ - компетенции педагога</t>
  </si>
  <si>
    <t>преподавание дисциплин цикла ЕН</t>
  </si>
  <si>
    <t>преподавание дисциплин цикла Си ГЭ</t>
  </si>
  <si>
    <t>преподавание дисциплин общепрофессионального цикла</t>
  </si>
  <si>
    <t>подготовка образовательной организации к аккредитации</t>
  </si>
  <si>
    <t>преподаватели, руководители, методисты</t>
  </si>
  <si>
    <t>использование дистанционных образовательных технологий в учебном процессе</t>
  </si>
  <si>
    <t>2019-05-20 11:21:05</t>
  </si>
  <si>
    <t>00:34:33</t>
  </si>
  <si>
    <t>92.39.73.26</t>
  </si>
  <si>
    <t>КОГПОБУ "КЛПК"</t>
  </si>
  <si>
    <t>Таут Е.В.</t>
  </si>
  <si>
    <t>89536987464</t>
  </si>
  <si>
    <t>завотделением</t>
  </si>
  <si>
    <t>зав. воспитательной службой</t>
  </si>
  <si>
    <t>Организация работы в общежитии</t>
  </si>
  <si>
    <t>воспитатели общежитий</t>
  </si>
  <si>
    <t>Особенности работы</t>
  </si>
  <si>
    <t>методист ДПО, WS</t>
  </si>
  <si>
    <t>2019-05-20 11:58:03</t>
  </si>
  <si>
    <t>00:46:44</t>
  </si>
  <si>
    <t>178.44.25.203</t>
  </si>
  <si>
    <t>КОГПОАУ ТПиНП г.Советска</t>
  </si>
  <si>
    <t>Щёкотова Светлана Фёдоровна</t>
  </si>
  <si>
    <t>89229622176</t>
  </si>
  <si>
    <t>мастер п/о - 7, преподаватель - 6, воспитатель - 3, директор, зав. уч. часть., зам. директора - 2, соц. педагог -1, педагог доп. образования -1, тренер-преподаватель -1, руководитель физвоспитания -1</t>
  </si>
  <si>
    <t>зав. учебной частью</t>
  </si>
  <si>
    <t>стажировка преподавателей  по профилю подготовки</t>
  </si>
  <si>
    <t>стажировка мастеров производственного обучения по профилю подготовки</t>
  </si>
  <si>
    <t>2019-05-20 12:04:42</t>
  </si>
  <si>
    <t>00:30:59</t>
  </si>
  <si>
    <t>178.44.85.15</t>
  </si>
  <si>
    <t>Зуевский</t>
  </si>
  <si>
    <t>КОГПОБУ Зуевский механико-технологический техникум</t>
  </si>
  <si>
    <t>Пыхтеева Наталия Александровна</t>
  </si>
  <si>
    <t>883337 2-05-54</t>
  </si>
  <si>
    <t>заместитель директора по УПР, методист</t>
  </si>
  <si>
    <t>заместитель директора по УПР</t>
  </si>
  <si>
    <t>преподователь</t>
  </si>
  <si>
    <t>методист зам.директора по УПР</t>
  </si>
  <si>
    <t>психолог, заместители директора</t>
  </si>
  <si>
    <t>методист , заместитель директора</t>
  </si>
  <si>
    <t>преподаватель, мастера п/о</t>
  </si>
  <si>
    <t>методист, преподаватели мастера п/о</t>
  </si>
  <si>
    <t>психолог, зам.директора по УВР, воспитатель</t>
  </si>
  <si>
    <t>директор, зам.директора</t>
  </si>
  <si>
    <t>мастера п/о, преподаватели</t>
  </si>
  <si>
    <t>зам.директора по УПР</t>
  </si>
  <si>
    <t>мастера п/о преподаватели</t>
  </si>
  <si>
    <t>Эффективный учебный план: проектирование и экспертиза</t>
  </si>
  <si>
    <t>проектирование учебного плана</t>
  </si>
  <si>
    <t>методист,зам директора по УПР</t>
  </si>
  <si>
    <t>использование современных интернет - технологий для проверки знаний студентов</t>
  </si>
  <si>
    <t>Методика преподавания математических дисциплин в СПО</t>
  </si>
  <si>
    <t>Социальные сети в практике педагога. Системно-деятельностный подход</t>
  </si>
  <si>
    <t>Педагогическая деятельность в рамках реализации ФГОС: преподаватель СПО</t>
  </si>
  <si>
    <t>2019-05-20 14:33:40</t>
  </si>
  <si>
    <t>03:41:55</t>
  </si>
  <si>
    <t>85.93.49.47</t>
  </si>
  <si>
    <t>Малмыжский</t>
  </si>
  <si>
    <t>КОГПОАУ "Савальский политехникум"</t>
  </si>
  <si>
    <t>Панкратова Татьяна Михайловна</t>
  </si>
  <si>
    <t>(833</t>
  </si>
  <si>
    <t>организационно-методическое сопровождение онлайн курсов</t>
  </si>
  <si>
    <t>109.194.205.252</t>
  </si>
  <si>
    <t>КОГПОАУ КТКПП</t>
  </si>
  <si>
    <t>Игошина Людмила Геннадьевна</t>
  </si>
  <si>
    <t>8(8332)67-53-18</t>
  </si>
  <si>
    <t>109.194.194.82</t>
  </si>
  <si>
    <t>КОГПОБУ "Кировский авиационный техникум"</t>
  </si>
  <si>
    <t>Мершина Наталья Юрьевна</t>
  </si>
  <si>
    <t>8(8332)711952</t>
  </si>
  <si>
    <t>преподавателей, мастеров п/о</t>
  </si>
  <si>
    <t>зав отделением</t>
  </si>
  <si>
    <t>преподавателя, мастер п/о</t>
  </si>
  <si>
    <t>зам дир-ра по УПР, преподаватели</t>
  </si>
  <si>
    <t>социальный педагог, воспитатели</t>
  </si>
  <si>
    <t>зам. директора по УР</t>
  </si>
  <si>
    <t>преподаватели ОД</t>
  </si>
  <si>
    <t>преподавтели ОД</t>
  </si>
  <si>
    <t xml:space="preserve">Здоровьесберегающие технологии </t>
  </si>
  <si>
    <t>Проектная деятельность в рамках общеоразовательных дисциплин</t>
  </si>
  <si>
    <t>2.	Какие дополнительные темы или направления курсовой подготовки будут актуальными для вас и вашей организации в 2020 году? :
Количество</t>
  </si>
  <si>
    <t>2.	Какие дополнительные темы или направления курсовой подготовки будут актуальными для вас и вашей организации в 2020 году? :
Направление подготовки</t>
  </si>
  <si>
    <t>2.	Какие дополнительные темы или направления курсовой подготовки будут актуальными для вас и вашей организации в 2020 году? :
Должность слушателей</t>
  </si>
  <si>
    <t>Количество слушателей</t>
  </si>
  <si>
    <t>Должности слушателей</t>
  </si>
  <si>
    <t>1. Основы профессионально-педагогической деятельности</t>
  </si>
  <si>
    <t xml:space="preserve">2. Актуальные вопросы развития профессионального образования:
</t>
  </si>
  <si>
    <t xml:space="preserve">3. Проектирование образовательной среды в условиях непрерывного образования:
</t>
  </si>
  <si>
    <t xml:space="preserve">4. Педагогическая поддержка личностного и профессионального самоопределения студентов СПО:
</t>
  </si>
  <si>
    <t>5. Организация и содержание самоподготовки педагогических работников профессиональных образовательных организаций к конкурсам:</t>
  </si>
  <si>
    <t>6. Сопровождение обучающихся с ограниченными возможностями здоровья в профессиональных образовательных организациях:</t>
  </si>
  <si>
    <t xml:space="preserve">7. Профессиональное образование и профессиональное обучение лиц с ОВЗ:
</t>
  </si>
  <si>
    <t xml:space="preserve">8. Бесконфликтное взаимодействие с обучающимися и их родителями в образовательном процессе:
</t>
  </si>
  <si>
    <t xml:space="preserve">9. Управление самостоятельной работой студентов:
</t>
  </si>
  <si>
    <t xml:space="preserve">10. Реализация требований ФГОС СПО в образовательном процессе:
</t>
  </si>
  <si>
    <t xml:space="preserve">11. Организация контроля и оценки практической подготовки обучающихся СПО:
</t>
  </si>
  <si>
    <t xml:space="preserve">12. Разработка программ в соответствии с требованиями профессиональных стандартов:
</t>
  </si>
  <si>
    <t xml:space="preserve">13. Современные образовательные технологии в профессиональном образовании:
</t>
  </si>
  <si>
    <t xml:space="preserve">14. Технология подготовки и проведения демонстрационного экзамена:
</t>
  </si>
  <si>
    <t xml:space="preserve">15. Руководство курсовыми и выпускными квалификационными работами обучающихся  СПО:
</t>
  </si>
  <si>
    <t xml:space="preserve">16. Управление исследовательской деятельностью обучающихся:
</t>
  </si>
  <si>
    <t xml:space="preserve">17. Организация работы по выявлению и профилактике суицидального поведения обучающихся:
</t>
  </si>
  <si>
    <t xml:space="preserve">18. Управление качеством профессионального образования:
</t>
  </si>
  <si>
    <t xml:space="preserve">19. Проектирование образовательного процесса в соответствии с требованиями ФГОС  ТОП-50:
</t>
  </si>
  <si>
    <t xml:space="preserve">20. Педагогическое сопровождение обучающихся по разработке индивидуальных проектов:
</t>
  </si>
  <si>
    <t xml:space="preserve">21. Эффективный учебный план: проектирование и экспертиза:
</t>
  </si>
  <si>
    <t>Мастер п/о</t>
  </si>
  <si>
    <t>педагогические работники</t>
  </si>
  <si>
    <t>зам. директора по УМР</t>
  </si>
  <si>
    <t>тьютор, воспитатель</t>
  </si>
  <si>
    <t>Мастер п/о, 2 преподавателя</t>
  </si>
  <si>
    <t>Мастера производственного обучения, руководитель физического воспитания</t>
  </si>
  <si>
    <t>воспитатель общежития</t>
  </si>
  <si>
    <t>педагог-психолог, социальный педагог, преподаватель</t>
  </si>
  <si>
    <t>Диспетчер учебной части</t>
  </si>
  <si>
    <t>преподаватель, мастер производственного обучения</t>
  </si>
  <si>
    <t>преподаватели (совмещение)</t>
  </si>
  <si>
    <t>Зам. директора по УПР</t>
  </si>
  <si>
    <t>руководители практики, мастера производственного обучения</t>
  </si>
  <si>
    <t>Методист, преподаватель</t>
  </si>
  <si>
    <t>Зам.директора по ПОиДО, зам.директора по УР</t>
  </si>
  <si>
    <t>председатели ЦМК</t>
  </si>
  <si>
    <t>Преподаватели</t>
  </si>
  <si>
    <t>педагог-организатор</t>
  </si>
  <si>
    <t>зам. директора по УВР, зав. учебной частью</t>
  </si>
  <si>
    <t>Социальный педагог, воспитатель общежития</t>
  </si>
  <si>
    <t>Директор, методист</t>
  </si>
  <si>
    <t>Курсы для педагогов доп. образования в профессиональных организациях</t>
  </si>
  <si>
    <t>Организационно-методическое обеспечение внедрения ФГОС СОО</t>
  </si>
  <si>
    <t>Теория и практика воспитательной работы в СПО</t>
  </si>
  <si>
    <t>Организационно-методическое сопровождение онлайн-курсов</t>
  </si>
  <si>
    <t>Разработка и реализация образовательных программ в сетевой форме</t>
  </si>
  <si>
    <t>Стажировка преподавателей  по профилю подготовки</t>
  </si>
  <si>
    <t>преподаватели, методисты</t>
  </si>
  <si>
    <t>Мастера производственного обучения; преподаватели; тьютор</t>
  </si>
  <si>
    <t>Преподаватели; мастер производственного обучения; методисты; заведующие отделениями; заместитель директора; заместитель директора по УПР; директор</t>
  </si>
  <si>
    <t>Методисты; преподаватель; педагогические работники; заместитель директора по УМР; заместитель директора по УПР; зав.УПОПиООУ</t>
  </si>
  <si>
    <t>Психолог; преподаватели; педагог организатор; социальный педагог; воспитатель; тьютор</t>
  </si>
  <si>
    <t>Мастера производственного обучения; преподаватели; педагог д.о.; методист; заместитель директора по УПР; руководитель</t>
  </si>
  <si>
    <t>Мастера производственного обучения; руководитель физического воспитания; преподаватели; социальный педагог; тьютор; методист; воспитатели; завотделением; руководители</t>
  </si>
  <si>
    <t>Преподаватели; мастера производственного обучения; воспитатели; директор; зав. уч. часть.; зам. директора; социальные педагоги; педагог доп. Образования; тренер-преподаватель; руководитель физвоспитания</t>
  </si>
  <si>
    <t>Социальные педагоги; психологи; педагоги-психологи; воспитатели; воспитатель общежития; зав. воспитательной службой; заместители директора; руководитель</t>
  </si>
  <si>
    <t>Преподаватели; председатели ПЦК</t>
  </si>
  <si>
    <t>Диспетчер учебной части; преподаватели; мастера производственного обучения; методист; зав. отделением; заместитель директора; руководитель</t>
  </si>
  <si>
    <t>Зам. директора по УПР; руководитель; руководители практики; мастера производственного обучения; преподаватели</t>
  </si>
  <si>
    <t>Методисты; преподаватели; педагогические работники; мастера производственного обучения; заместитель директора; зам. директора по УМР; зам. директора по методической и производственной работе</t>
  </si>
  <si>
    <t>Преподаватели; мастера производственного обучения; директор</t>
  </si>
  <si>
    <t>Руководители; зам.директора по ПОиДО; зам.директора по УР; заместители директора по УПР; заместители директора;  зав.заочным отделением; зав. производством и УПП; зав.УПОПиООУ; методисты; преподаватели; мастера производственного обучения</t>
  </si>
  <si>
    <t>Преподаватели; мастер производственного обучения; методисты; зам.директора по УР</t>
  </si>
  <si>
    <t>Социальный педагоги; педагог организатор; психолог; воспитатель общежития; воспитатели; преподаватели; мастер производственного обучения; заместитель директора; зам.директора по УВР</t>
  </si>
  <si>
    <t>Директора; руководители;  заместители директора; зав. учебной частью; зав.отделением; методисты; преподаватели</t>
  </si>
  <si>
    <t>Преподаватели; мастера производственного обучения; методисты; заместители директора</t>
  </si>
  <si>
    <t>Преподаватели; преподаватели ОД; методисты</t>
  </si>
  <si>
    <t>Методисты; преподаватель; заместители директора</t>
  </si>
  <si>
    <t>Потребность в повышении квалификации работников профессиональных образовательных организаций на 2020 год (программы повышения квалификации)</t>
  </si>
  <si>
    <t>Направление подготовки</t>
  </si>
  <si>
    <t>Должность слушателей</t>
  </si>
  <si>
    <t>Количество</t>
  </si>
  <si>
    <t>2. Какие дополнительные темы или направления курсовой подготовки будут актуальными для вас и вашей организации в 2020 году? :</t>
  </si>
  <si>
    <t>Использование дистанционных образовательных технологий в учебном процессе</t>
  </si>
  <si>
    <t>Подготовка образовательной организации к аккредитации</t>
  </si>
  <si>
    <t>Преподавание дисциплин общепрофессионального цикла</t>
  </si>
  <si>
    <t>Ипользование современных интернет - технологий для проверки знаний студентов</t>
  </si>
  <si>
    <t>Преподавание дисциплин цикла Си ГЭ</t>
  </si>
  <si>
    <t>Проектирование учебного плана</t>
  </si>
  <si>
    <t>Преподавание дисциплин цикла ЕН</t>
  </si>
  <si>
    <t>Развитие ИКТ - компетенции педагога</t>
  </si>
  <si>
    <t>Стажировка мастеров производственного обучения по профилю подготовки</t>
  </si>
  <si>
    <t>Зам. директора по УВР; зам. директора по ВР</t>
  </si>
  <si>
    <t>Мастера производственного обучения</t>
  </si>
  <si>
    <t>Преподаватели ОД</t>
  </si>
  <si>
    <t>Преподаватели, мастера п/о, методист</t>
  </si>
  <si>
    <t>Педагог д.о.</t>
  </si>
  <si>
    <t>Преподаватели, методисты</t>
  </si>
  <si>
    <t>Председатели ЦМК, методист, зав. отделениями, преподаватели</t>
  </si>
  <si>
    <t>Руководитель, методист</t>
  </si>
  <si>
    <t>Воспитатели общежитий</t>
  </si>
  <si>
    <t>Воспитатели</t>
  </si>
  <si>
    <t>Зав. отделением, методист</t>
  </si>
  <si>
    <t>Преподаватели, руководители, методисты</t>
  </si>
  <si>
    <t>Заведующий отделением</t>
  </si>
  <si>
    <t>Педагог дополнительного образования</t>
  </si>
  <si>
    <t>Методист,зам директора по УПР</t>
  </si>
  <si>
    <t>Преподаватели, мастера ПО</t>
  </si>
  <si>
    <t>Преподаватель БЖ</t>
  </si>
  <si>
    <t>Зам.директора по УПР</t>
  </si>
  <si>
    <t>Методист ДПО, WS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</si>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</sst>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6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3">
    <xf numFmtId="0" fontId="0" fillId="0" borderId="0" xfId="0" applyFill="1" applyProtection="1"/>
    <xf numFmtId="0" fontId="0" fillId="0" borderId="0" xfId="0" applyFill="1" applyAlignment="1" applyProtection="1">
      <alignment vertical="top" wrapText="1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49" fontId="0" fillId="0" borderId="0" xfId="0" applyNumberFormat="1" applyFill="1" applyProtection="1"/>
    <xf numFmtId="22" fontId="0" fillId="0" borderId="0" xfId="0" applyNumberFormat="1" applyFill="1" applyProtection="1"/>
    <xf numFmtId="21" fontId="0" fillId="0" borderId="0" xfId="0" applyNumberFormat="1" applyFill="1" applyProtection="1"/>
    <xf numFmtId="0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Protection="1"/>
    <xf numFmtId="49" fontId="2" fillId="0" borderId="0" xfId="0" applyNumberFormat="1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Protection="1"/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49" fontId="5" fillId="0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 vertical="top" wrapText="1"/>
    </xf>
    <xf numFmtId="49" fontId="0" fillId="0" borderId="1" xfId="0" applyNumberForma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top" wrapText="1"/>
    </xf>
    <xf numFmtId="0" fontId="0" fillId="2" borderId="1" xfId="0" applyNumberFormat="1" applyFill="1" applyBorder="1" applyProtection="1"/>
    <xf numFmtId="0" fontId="0" fillId="2" borderId="1" xfId="0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wrapText="1"/>
    </xf>
    <xf numFmtId="1" fontId="1" fillId="3" borderId="1" xfId="0" applyNumberFormat="1" applyFont="1" applyFill="1" applyBorder="1" applyProtection="1"/>
    <xf numFmtId="0" fontId="1" fillId="3" borderId="1" xfId="0" applyFont="1" applyFill="1" applyBorder="1" applyProtection="1"/>
    <xf numFmtId="0" fontId="0" fillId="3" borderId="1" xfId="0" applyFill="1" applyBorder="1" applyProtection="1"/>
  </cellXfs>
  <cellStyles count="1">
    <cellStyle name="Обычный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tabSelected="1" topLeftCell="A7" workbookViewId="0">
      <selection activeCell="E5" sqref="E5"/>
    </sheetView>
  </sheetViews>
  <sheetFormatPr defaultRowHeight="15" x14ac:dyDescent="0.25"/>
  <cols>
    <col min="1" max="1" width="11.140625" customWidth="1"/>
    <col min="2" max="2" width="18.140625" customWidth="1"/>
    <col min="3" max="3" width="11.140625" customWidth="1"/>
    <col min="4" max="4" width="18.140625" customWidth="1"/>
    <col min="5" max="5" width="11.140625" customWidth="1"/>
    <col min="6" max="6" width="18.140625" customWidth="1"/>
    <col min="7" max="7" width="11.140625" customWidth="1"/>
    <col min="8" max="8" width="18.140625" customWidth="1"/>
    <col min="9" max="9" width="11.140625" customWidth="1"/>
    <col min="10" max="10" width="18.140625" customWidth="1"/>
    <col min="11" max="11" width="11.140625" customWidth="1"/>
    <col min="12" max="12" width="18.140625" customWidth="1"/>
    <col min="13" max="13" width="11.140625" customWidth="1"/>
    <col min="14" max="14" width="18.140625" customWidth="1"/>
    <col min="15" max="15" width="11.140625" customWidth="1"/>
    <col min="16" max="16" width="18.140625" customWidth="1"/>
    <col min="17" max="17" width="11.140625" customWidth="1"/>
    <col min="18" max="18" width="18.140625" customWidth="1"/>
    <col min="19" max="19" width="11.140625" customWidth="1"/>
    <col min="20" max="20" width="18.140625" customWidth="1"/>
    <col min="21" max="21" width="11.140625" customWidth="1"/>
    <col min="22" max="22" width="18.140625" customWidth="1"/>
    <col min="23" max="23" width="11.140625" customWidth="1"/>
    <col min="24" max="24" width="18.140625" customWidth="1"/>
    <col min="25" max="25" width="11.140625" customWidth="1"/>
    <col min="26" max="26" width="18.140625" customWidth="1"/>
    <col min="27" max="27" width="11.140625" customWidth="1"/>
    <col min="28" max="28" width="18.140625" customWidth="1"/>
    <col min="29" max="29" width="11.140625" customWidth="1"/>
    <col min="30" max="30" width="18.140625" customWidth="1"/>
    <col min="31" max="31" width="11.140625" customWidth="1"/>
    <col min="32" max="32" width="18.140625" customWidth="1"/>
    <col min="33" max="33" width="11.140625" customWidth="1"/>
    <col min="34" max="34" width="18.140625" customWidth="1"/>
    <col min="35" max="35" width="11.140625" customWidth="1"/>
    <col min="36" max="36" width="18.140625" customWidth="1"/>
    <col min="37" max="37" width="11.140625" customWidth="1"/>
    <col min="38" max="38" width="18.140625" customWidth="1"/>
    <col min="39" max="39" width="11.140625" customWidth="1"/>
    <col min="40" max="40" width="18.140625" customWidth="1"/>
    <col min="41" max="41" width="11.140625" customWidth="1"/>
    <col min="42" max="42" width="18.140625" customWidth="1"/>
  </cols>
  <sheetData>
    <row r="1" spans="1:42" x14ac:dyDescent="0.25">
      <c r="A1" s="22" t="s">
        <v>550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3" spans="1:42" ht="60.75" customHeight="1" x14ac:dyDescent="0.25">
      <c r="A3" s="21" t="s">
        <v>481</v>
      </c>
      <c r="B3" s="21"/>
      <c r="C3" s="21" t="s">
        <v>482</v>
      </c>
      <c r="D3" s="21"/>
      <c r="E3" s="21" t="s">
        <v>483</v>
      </c>
      <c r="F3" s="21"/>
      <c r="G3" s="21" t="s">
        <v>484</v>
      </c>
      <c r="H3" s="21"/>
      <c r="I3" s="21" t="s">
        <v>485</v>
      </c>
      <c r="J3" s="21"/>
      <c r="K3" s="21" t="s">
        <v>486</v>
      </c>
      <c r="L3" s="21"/>
      <c r="M3" s="21" t="s">
        <v>487</v>
      </c>
      <c r="N3" s="21"/>
      <c r="O3" s="21" t="s">
        <v>488</v>
      </c>
      <c r="P3" s="21"/>
      <c r="Q3" s="21" t="s">
        <v>489</v>
      </c>
      <c r="R3" s="21"/>
      <c r="S3" s="21" t="s">
        <v>490</v>
      </c>
      <c r="T3" s="21"/>
      <c r="U3" s="21" t="s">
        <v>491</v>
      </c>
      <c r="V3" s="21"/>
      <c r="W3" s="21" t="s">
        <v>492</v>
      </c>
      <c r="X3" s="21"/>
      <c r="Y3" s="21" t="s">
        <v>493</v>
      </c>
      <c r="Z3" s="21"/>
      <c r="AA3" s="21" t="s">
        <v>494</v>
      </c>
      <c r="AB3" s="21"/>
      <c r="AC3" s="21" t="s">
        <v>495</v>
      </c>
      <c r="AD3" s="21"/>
      <c r="AE3" s="21" t="s">
        <v>496</v>
      </c>
      <c r="AF3" s="21"/>
      <c r="AG3" s="21" t="s">
        <v>497</v>
      </c>
      <c r="AH3" s="21"/>
      <c r="AI3" s="21" t="s">
        <v>498</v>
      </c>
      <c r="AJ3" s="21"/>
      <c r="AK3" s="21" t="s">
        <v>499</v>
      </c>
      <c r="AL3" s="21"/>
      <c r="AM3" s="21" t="s">
        <v>500</v>
      </c>
      <c r="AN3" s="21"/>
      <c r="AO3" s="21" t="s">
        <v>501</v>
      </c>
      <c r="AP3" s="21"/>
    </row>
    <row r="4" spans="1:42" ht="22.5" x14ac:dyDescent="0.25">
      <c r="A4" s="28" t="s">
        <v>479</v>
      </c>
      <c r="B4" s="12" t="s">
        <v>480</v>
      </c>
      <c r="C4" s="28" t="s">
        <v>479</v>
      </c>
      <c r="D4" s="12" t="s">
        <v>480</v>
      </c>
      <c r="E4" s="28" t="s">
        <v>479</v>
      </c>
      <c r="F4" s="12" t="s">
        <v>480</v>
      </c>
      <c r="G4" s="28" t="s">
        <v>479</v>
      </c>
      <c r="H4" s="12" t="s">
        <v>480</v>
      </c>
      <c r="I4" s="28" t="s">
        <v>479</v>
      </c>
      <c r="J4" s="12" t="s">
        <v>480</v>
      </c>
      <c r="K4" s="28" t="s">
        <v>479</v>
      </c>
      <c r="L4" s="12" t="s">
        <v>480</v>
      </c>
      <c r="M4" s="28" t="s">
        <v>479</v>
      </c>
      <c r="N4" s="12" t="s">
        <v>480</v>
      </c>
      <c r="O4" s="28" t="s">
        <v>479</v>
      </c>
      <c r="P4" s="12" t="s">
        <v>480</v>
      </c>
      <c r="Q4" s="28" t="s">
        <v>479</v>
      </c>
      <c r="R4" s="12" t="s">
        <v>480</v>
      </c>
      <c r="S4" s="28" t="s">
        <v>479</v>
      </c>
      <c r="T4" s="12" t="s">
        <v>480</v>
      </c>
      <c r="U4" s="28" t="s">
        <v>479</v>
      </c>
      <c r="V4" s="12" t="s">
        <v>480</v>
      </c>
      <c r="W4" s="28" t="s">
        <v>479</v>
      </c>
      <c r="X4" s="12" t="s">
        <v>480</v>
      </c>
      <c r="Y4" s="28" t="s">
        <v>479</v>
      </c>
      <c r="Z4" s="12" t="s">
        <v>480</v>
      </c>
      <c r="AA4" s="28" t="s">
        <v>479</v>
      </c>
      <c r="AB4" s="12" t="s">
        <v>480</v>
      </c>
      <c r="AC4" s="28" t="s">
        <v>479</v>
      </c>
      <c r="AD4" s="12" t="s">
        <v>480</v>
      </c>
      <c r="AE4" s="28" t="s">
        <v>479</v>
      </c>
      <c r="AF4" s="12" t="s">
        <v>480</v>
      </c>
      <c r="AG4" s="28" t="s">
        <v>479</v>
      </c>
      <c r="AH4" s="12" t="s">
        <v>480</v>
      </c>
      <c r="AI4" s="28" t="s">
        <v>479</v>
      </c>
      <c r="AJ4" s="12" t="s">
        <v>480</v>
      </c>
      <c r="AK4" s="28" t="s">
        <v>479</v>
      </c>
      <c r="AL4" s="12" t="s">
        <v>480</v>
      </c>
      <c r="AM4" s="28" t="s">
        <v>479</v>
      </c>
      <c r="AN4" s="12" t="s">
        <v>480</v>
      </c>
      <c r="AO4" s="28" t="s">
        <v>479</v>
      </c>
      <c r="AP4" s="12" t="s">
        <v>480</v>
      </c>
    </row>
    <row r="5" spans="1:42" ht="217.5" customHeight="1" x14ac:dyDescent="0.25">
      <c r="A5" s="27">
        <v>37</v>
      </c>
      <c r="B5" s="14" t="s">
        <v>530</v>
      </c>
      <c r="C5" s="27">
        <v>15</v>
      </c>
      <c r="D5" s="14" t="s">
        <v>531</v>
      </c>
      <c r="E5" s="27">
        <v>9</v>
      </c>
      <c r="F5" s="14" t="s">
        <v>532</v>
      </c>
      <c r="G5" s="27">
        <v>15</v>
      </c>
      <c r="H5" s="14" t="s">
        <v>533</v>
      </c>
      <c r="I5" s="27">
        <v>29</v>
      </c>
      <c r="J5" s="15" t="s">
        <v>534</v>
      </c>
      <c r="K5" s="27">
        <v>27</v>
      </c>
      <c r="L5" s="14" t="s">
        <v>535</v>
      </c>
      <c r="M5" s="27">
        <v>64</v>
      </c>
      <c r="N5" s="14" t="s">
        <v>536</v>
      </c>
      <c r="O5" s="27">
        <v>28</v>
      </c>
      <c r="P5" s="14" t="s">
        <v>537</v>
      </c>
      <c r="Q5" s="27">
        <v>16</v>
      </c>
      <c r="R5" s="14" t="s">
        <v>538</v>
      </c>
      <c r="S5" s="27">
        <v>91</v>
      </c>
      <c r="T5" s="14" t="s">
        <v>539</v>
      </c>
      <c r="U5" s="27">
        <v>23</v>
      </c>
      <c r="V5" s="14" t="s">
        <v>540</v>
      </c>
      <c r="W5" s="27">
        <v>29</v>
      </c>
      <c r="X5" s="14" t="s">
        <v>541</v>
      </c>
      <c r="Y5" s="29">
        <v>39</v>
      </c>
      <c r="Z5" s="14" t="s">
        <v>542</v>
      </c>
      <c r="AA5" s="27">
        <v>64</v>
      </c>
      <c r="AB5" s="14" t="s">
        <v>543</v>
      </c>
      <c r="AC5" s="27">
        <v>33</v>
      </c>
      <c r="AD5" s="14" t="s">
        <v>544</v>
      </c>
      <c r="AE5" s="27">
        <v>13</v>
      </c>
      <c r="AF5" s="16" t="s">
        <v>518</v>
      </c>
      <c r="AG5" s="27">
        <v>50</v>
      </c>
      <c r="AH5" s="14" t="s">
        <v>545</v>
      </c>
      <c r="AI5" s="27">
        <v>26</v>
      </c>
      <c r="AJ5" s="14" t="s">
        <v>546</v>
      </c>
      <c r="AK5" s="27">
        <v>23</v>
      </c>
      <c r="AL5" s="14" t="s">
        <v>547</v>
      </c>
      <c r="AM5" s="27">
        <v>47</v>
      </c>
      <c r="AN5" s="14" t="s">
        <v>548</v>
      </c>
      <c r="AO5" s="27">
        <v>13</v>
      </c>
      <c r="AP5" s="14" t="s">
        <v>549</v>
      </c>
    </row>
  </sheetData>
  <mergeCells count="22">
    <mergeCell ref="A1:AP1"/>
    <mergeCell ref="AK3:AL3"/>
    <mergeCell ref="AM3:AN3"/>
    <mergeCell ref="AO3:AP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D8" sqref="D7:D8"/>
    </sheetView>
  </sheetViews>
  <sheetFormatPr defaultRowHeight="15" x14ac:dyDescent="0.25"/>
  <cols>
    <col min="1" max="1" width="95.85546875" customWidth="1"/>
    <col min="2" max="2" width="45.5703125" customWidth="1"/>
    <col min="3" max="3" width="19.7109375" customWidth="1"/>
  </cols>
  <sheetData>
    <row r="1" spans="1:3" x14ac:dyDescent="0.25">
      <c r="A1" s="23" t="s">
        <v>554</v>
      </c>
      <c r="B1" s="23"/>
      <c r="C1" s="23"/>
    </row>
    <row r="3" spans="1:3" x14ac:dyDescent="0.25">
      <c r="A3" s="17" t="s">
        <v>551</v>
      </c>
      <c r="B3" s="17" t="s">
        <v>552</v>
      </c>
      <c r="C3" s="17" t="s">
        <v>553</v>
      </c>
    </row>
    <row r="4" spans="1:3" x14ac:dyDescent="0.25">
      <c r="A4" s="18" t="s">
        <v>195</v>
      </c>
      <c r="B4" s="13" t="s">
        <v>292</v>
      </c>
      <c r="C4" s="25">
        <v>1</v>
      </c>
    </row>
    <row r="5" spans="1:3" x14ac:dyDescent="0.25">
      <c r="A5" s="18" t="s">
        <v>147</v>
      </c>
      <c r="B5" s="18" t="s">
        <v>148</v>
      </c>
      <c r="C5" s="25">
        <v>2</v>
      </c>
    </row>
    <row r="6" spans="1:3" x14ac:dyDescent="0.25">
      <c r="A6" s="18" t="s">
        <v>193</v>
      </c>
      <c r="B6" s="13" t="s">
        <v>518</v>
      </c>
      <c r="C6" s="25">
        <v>1</v>
      </c>
    </row>
    <row r="7" spans="1:3" x14ac:dyDescent="0.25">
      <c r="A7" s="18" t="s">
        <v>231</v>
      </c>
      <c r="B7" s="13" t="s">
        <v>518</v>
      </c>
      <c r="C7" s="25">
        <v>2</v>
      </c>
    </row>
    <row r="8" spans="1:3" x14ac:dyDescent="0.25">
      <c r="A8" s="19" t="s">
        <v>474</v>
      </c>
      <c r="B8" s="20" t="s">
        <v>566</v>
      </c>
      <c r="C8" s="26">
        <v>22</v>
      </c>
    </row>
    <row r="9" spans="1:3" x14ac:dyDescent="0.25">
      <c r="A9" s="18" t="s">
        <v>105</v>
      </c>
      <c r="B9" s="13" t="s">
        <v>518</v>
      </c>
      <c r="C9" s="25">
        <v>1</v>
      </c>
    </row>
    <row r="10" spans="1:3" x14ac:dyDescent="0.25">
      <c r="A10" s="13" t="s">
        <v>558</v>
      </c>
      <c r="B10" s="13" t="s">
        <v>518</v>
      </c>
      <c r="C10" s="25">
        <v>5</v>
      </c>
    </row>
    <row r="11" spans="1:3" x14ac:dyDescent="0.25">
      <c r="A11" s="13" t="s">
        <v>555</v>
      </c>
      <c r="B11" s="13" t="s">
        <v>518</v>
      </c>
      <c r="C11" s="25">
        <v>5</v>
      </c>
    </row>
    <row r="12" spans="1:3" x14ac:dyDescent="0.25">
      <c r="A12" s="13" t="s">
        <v>523</v>
      </c>
      <c r="B12" s="13" t="s">
        <v>568</v>
      </c>
      <c r="C12" s="25">
        <v>1</v>
      </c>
    </row>
    <row r="13" spans="1:3" x14ac:dyDescent="0.25">
      <c r="A13" s="18" t="s">
        <v>447</v>
      </c>
      <c r="B13" s="13" t="s">
        <v>518</v>
      </c>
      <c r="C13" s="25">
        <v>1</v>
      </c>
    </row>
    <row r="14" spans="1:3" x14ac:dyDescent="0.25">
      <c r="A14" s="18" t="s">
        <v>103</v>
      </c>
      <c r="B14" s="13" t="s">
        <v>565</v>
      </c>
      <c r="C14" s="25">
        <v>2</v>
      </c>
    </row>
    <row r="15" spans="1:3" x14ac:dyDescent="0.25">
      <c r="A15" s="18" t="s">
        <v>353</v>
      </c>
      <c r="B15" s="13" t="s">
        <v>570</v>
      </c>
      <c r="C15" s="25">
        <v>5</v>
      </c>
    </row>
    <row r="16" spans="1:3" x14ac:dyDescent="0.25">
      <c r="A16" s="18" t="s">
        <v>149</v>
      </c>
      <c r="B16" s="13" t="s">
        <v>580</v>
      </c>
      <c r="C16" s="25">
        <v>1</v>
      </c>
    </row>
    <row r="17" spans="1:3" x14ac:dyDescent="0.25">
      <c r="A17" s="18" t="s">
        <v>332</v>
      </c>
      <c r="B17" s="13" t="s">
        <v>573</v>
      </c>
      <c r="C17" s="25">
        <v>3</v>
      </c>
    </row>
    <row r="18" spans="1:3" x14ac:dyDescent="0.25">
      <c r="A18" s="13" t="s">
        <v>524</v>
      </c>
      <c r="B18" s="13" t="s">
        <v>518</v>
      </c>
      <c r="C18" s="25">
        <v>8</v>
      </c>
    </row>
    <row r="19" spans="1:3" x14ac:dyDescent="0.25">
      <c r="A19" s="13" t="s">
        <v>526</v>
      </c>
      <c r="B19" s="13" t="s">
        <v>569</v>
      </c>
      <c r="C19" s="25">
        <v>7</v>
      </c>
    </row>
    <row r="20" spans="1:3" x14ac:dyDescent="0.25">
      <c r="A20" s="18" t="s">
        <v>291</v>
      </c>
      <c r="B20" s="18" t="s">
        <v>292</v>
      </c>
      <c r="C20" s="25">
        <v>2</v>
      </c>
    </row>
    <row r="21" spans="1:3" x14ac:dyDescent="0.25">
      <c r="A21" s="18" t="s">
        <v>409</v>
      </c>
      <c r="B21" s="13" t="s">
        <v>572</v>
      </c>
      <c r="C21" s="25">
        <v>2</v>
      </c>
    </row>
    <row r="22" spans="1:3" x14ac:dyDescent="0.25">
      <c r="A22" s="18" t="s">
        <v>295</v>
      </c>
      <c r="B22" s="18" t="s">
        <v>296</v>
      </c>
      <c r="C22" s="25">
        <v>1</v>
      </c>
    </row>
    <row r="23" spans="1:3" x14ac:dyDescent="0.25">
      <c r="A23" s="18" t="s">
        <v>355</v>
      </c>
      <c r="B23" s="13" t="s">
        <v>574</v>
      </c>
      <c r="C23" s="25">
        <v>1</v>
      </c>
    </row>
    <row r="24" spans="1:3" x14ac:dyDescent="0.25">
      <c r="A24" s="18" t="s">
        <v>411</v>
      </c>
      <c r="B24" s="13" t="s">
        <v>582</v>
      </c>
      <c r="C24" s="25">
        <v>3</v>
      </c>
    </row>
    <row r="25" spans="1:3" x14ac:dyDescent="0.25">
      <c r="A25" s="18" t="s">
        <v>297</v>
      </c>
      <c r="B25" s="13" t="s">
        <v>577</v>
      </c>
      <c r="C25" s="25">
        <v>1</v>
      </c>
    </row>
    <row r="26" spans="1:3" x14ac:dyDescent="0.25">
      <c r="A26" s="18" t="s">
        <v>449</v>
      </c>
      <c r="B26" s="13" t="s">
        <v>518</v>
      </c>
      <c r="C26" s="25">
        <v>5</v>
      </c>
    </row>
    <row r="27" spans="1:3" x14ac:dyDescent="0.25">
      <c r="A27" s="18" t="s">
        <v>275</v>
      </c>
      <c r="B27" s="18" t="s">
        <v>270</v>
      </c>
      <c r="C27" s="25">
        <v>1</v>
      </c>
    </row>
    <row r="28" spans="1:3" x14ac:dyDescent="0.25">
      <c r="A28" s="18" t="s">
        <v>192</v>
      </c>
      <c r="B28" s="13" t="s">
        <v>518</v>
      </c>
      <c r="C28" s="25">
        <v>1</v>
      </c>
    </row>
    <row r="29" spans="1:3" x14ac:dyDescent="0.25">
      <c r="A29" s="13" t="s">
        <v>556</v>
      </c>
      <c r="B29" s="13" t="s">
        <v>575</v>
      </c>
      <c r="C29" s="25">
        <v>5</v>
      </c>
    </row>
    <row r="30" spans="1:3" x14ac:dyDescent="0.25">
      <c r="A30" s="18" t="s">
        <v>145</v>
      </c>
      <c r="B30" s="18" t="s">
        <v>146</v>
      </c>
      <c r="C30" s="25">
        <v>1</v>
      </c>
    </row>
    <row r="31" spans="1:3" x14ac:dyDescent="0.25">
      <c r="A31" s="13" t="s">
        <v>557</v>
      </c>
      <c r="B31" s="13" t="s">
        <v>518</v>
      </c>
      <c r="C31" s="25">
        <v>5</v>
      </c>
    </row>
    <row r="32" spans="1:3" x14ac:dyDescent="0.25">
      <c r="A32" s="13" t="s">
        <v>561</v>
      </c>
      <c r="B32" s="13" t="s">
        <v>518</v>
      </c>
      <c r="C32" s="25">
        <v>3</v>
      </c>
    </row>
    <row r="33" spans="1:3" x14ac:dyDescent="0.25">
      <c r="A33" s="13" t="s">
        <v>559</v>
      </c>
      <c r="B33" s="13" t="s">
        <v>518</v>
      </c>
      <c r="C33" s="25">
        <v>5</v>
      </c>
    </row>
    <row r="34" spans="1:3" x14ac:dyDescent="0.25">
      <c r="A34" s="18" t="s">
        <v>293</v>
      </c>
      <c r="B34" s="18" t="s">
        <v>294</v>
      </c>
      <c r="C34" s="25">
        <v>2</v>
      </c>
    </row>
    <row r="35" spans="1:3" x14ac:dyDescent="0.25">
      <c r="A35" s="18" t="s">
        <v>180</v>
      </c>
      <c r="B35" s="13" t="s">
        <v>567</v>
      </c>
      <c r="C35" s="25">
        <v>14</v>
      </c>
    </row>
    <row r="36" spans="1:3" x14ac:dyDescent="0.25">
      <c r="A36" s="13" t="s">
        <v>560</v>
      </c>
      <c r="B36" s="13" t="s">
        <v>578</v>
      </c>
      <c r="C36" s="25">
        <v>2</v>
      </c>
    </row>
    <row r="37" spans="1:3" x14ac:dyDescent="0.25">
      <c r="A37" s="19" t="s">
        <v>475</v>
      </c>
      <c r="B37" s="20" t="s">
        <v>566</v>
      </c>
      <c r="C37" s="26">
        <v>22</v>
      </c>
    </row>
    <row r="38" spans="1:3" x14ac:dyDescent="0.25">
      <c r="A38" s="13" t="s">
        <v>562</v>
      </c>
      <c r="B38" s="13" t="s">
        <v>518</v>
      </c>
      <c r="C38" s="25">
        <v>10</v>
      </c>
    </row>
    <row r="39" spans="1:3" x14ac:dyDescent="0.25">
      <c r="A39" s="18" t="s">
        <v>126</v>
      </c>
      <c r="B39" s="13" t="s">
        <v>518</v>
      </c>
      <c r="C39" s="25">
        <v>2</v>
      </c>
    </row>
    <row r="40" spans="1:3" x14ac:dyDescent="0.25">
      <c r="A40" s="13" t="s">
        <v>527</v>
      </c>
      <c r="B40" s="13" t="s">
        <v>571</v>
      </c>
      <c r="C40" s="25">
        <v>3</v>
      </c>
    </row>
    <row r="41" spans="1:3" x14ac:dyDescent="0.25">
      <c r="A41" s="18" t="s">
        <v>213</v>
      </c>
      <c r="B41" s="13" t="s">
        <v>518</v>
      </c>
      <c r="C41" s="25">
        <v>5</v>
      </c>
    </row>
    <row r="42" spans="1:3" x14ac:dyDescent="0.25">
      <c r="A42" s="18" t="s">
        <v>196</v>
      </c>
      <c r="B42" s="13" t="s">
        <v>576</v>
      </c>
      <c r="C42" s="25">
        <v>1</v>
      </c>
    </row>
    <row r="43" spans="1:3" x14ac:dyDescent="0.25">
      <c r="A43" s="18" t="s">
        <v>160</v>
      </c>
      <c r="B43" s="18" t="s">
        <v>161</v>
      </c>
      <c r="C43" s="25">
        <v>1</v>
      </c>
    </row>
    <row r="44" spans="1:3" x14ac:dyDescent="0.25">
      <c r="A44" s="18" t="s">
        <v>179</v>
      </c>
      <c r="B44" s="13" t="s">
        <v>518</v>
      </c>
      <c r="C44" s="25">
        <v>4</v>
      </c>
    </row>
    <row r="45" spans="1:3" x14ac:dyDescent="0.25">
      <c r="A45" s="18" t="s">
        <v>194</v>
      </c>
      <c r="B45" s="13" t="s">
        <v>292</v>
      </c>
      <c r="C45" s="25">
        <v>1</v>
      </c>
    </row>
    <row r="46" spans="1:3" x14ac:dyDescent="0.25">
      <c r="A46" s="18" t="s">
        <v>198</v>
      </c>
      <c r="B46" s="13" t="s">
        <v>518</v>
      </c>
      <c r="C46" s="25">
        <v>1</v>
      </c>
    </row>
    <row r="47" spans="1:3" x14ac:dyDescent="0.25">
      <c r="A47" s="18" t="s">
        <v>357</v>
      </c>
      <c r="B47" s="13" t="s">
        <v>579</v>
      </c>
      <c r="C47" s="25">
        <v>4</v>
      </c>
    </row>
    <row r="48" spans="1:3" x14ac:dyDescent="0.25">
      <c r="A48" s="18" t="s">
        <v>448</v>
      </c>
      <c r="B48" s="13" t="s">
        <v>518</v>
      </c>
      <c r="C48" s="25">
        <v>4</v>
      </c>
    </row>
    <row r="49" spans="1:3" x14ac:dyDescent="0.25">
      <c r="A49" s="13" t="s">
        <v>563</v>
      </c>
      <c r="B49" s="13" t="s">
        <v>502</v>
      </c>
      <c r="C49" s="25">
        <v>5</v>
      </c>
    </row>
    <row r="50" spans="1:3" x14ac:dyDescent="0.25">
      <c r="A50" s="13" t="s">
        <v>528</v>
      </c>
      <c r="B50" s="13" t="s">
        <v>518</v>
      </c>
      <c r="C50" s="25">
        <v>3</v>
      </c>
    </row>
    <row r="51" spans="1:3" x14ac:dyDescent="0.25">
      <c r="A51" s="18" t="s">
        <v>91</v>
      </c>
      <c r="B51" s="13" t="s">
        <v>564</v>
      </c>
      <c r="C51" s="25">
        <v>2</v>
      </c>
    </row>
    <row r="52" spans="1:3" x14ac:dyDescent="0.25">
      <c r="A52" s="18" t="s">
        <v>199</v>
      </c>
      <c r="B52" s="13" t="s">
        <v>518</v>
      </c>
      <c r="C52" s="25">
        <v>1</v>
      </c>
    </row>
    <row r="53" spans="1:3" x14ac:dyDescent="0.25">
      <c r="A53" s="18" t="s">
        <v>443</v>
      </c>
      <c r="B53" s="13" t="s">
        <v>581</v>
      </c>
      <c r="C53" s="25">
        <v>1</v>
      </c>
    </row>
    <row r="54" spans="1:3" x14ac:dyDescent="0.25">
      <c r="C54" s="8">
        <f>SUM(C4:C53)</f>
        <v>191</v>
      </c>
    </row>
  </sheetData>
  <autoFilter ref="A3:C53">
    <sortState ref="A4:C53">
      <sortCondition ref="A4"/>
    </sortState>
  </autoFilter>
  <mergeCells count="1">
    <mergeCell ref="A1:C1"/>
  </mergeCells>
  <conditionalFormatting sqref="A4:A53">
    <cfRule type="duplicateValues" dxfId="0" priority="3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workbookViewId="0">
      <selection activeCell="AN15" sqref="AN15"/>
    </sheetView>
  </sheetViews>
  <sheetFormatPr defaultRowHeight="15" x14ac:dyDescent="0.25"/>
  <cols>
    <col min="3" max="3" width="11.140625" customWidth="1"/>
    <col min="4" max="4" width="18.140625" customWidth="1"/>
    <col min="5" max="5" width="11.140625" customWidth="1"/>
    <col min="6" max="6" width="18.140625" customWidth="1"/>
    <col min="7" max="7" width="11.140625" customWidth="1"/>
    <col min="8" max="8" width="18.140625" customWidth="1"/>
    <col min="9" max="9" width="11.140625" customWidth="1"/>
    <col min="10" max="10" width="18.140625" customWidth="1"/>
    <col min="11" max="11" width="11.140625" customWidth="1"/>
    <col min="12" max="12" width="18.140625" customWidth="1"/>
    <col min="13" max="13" width="11.140625" customWidth="1"/>
    <col min="14" max="14" width="18.140625" customWidth="1"/>
    <col min="15" max="15" width="11.140625" customWidth="1"/>
    <col min="16" max="16" width="18.140625" customWidth="1"/>
    <col min="17" max="17" width="11.140625" customWidth="1"/>
    <col min="18" max="18" width="18.140625" customWidth="1"/>
    <col min="19" max="19" width="11.140625" customWidth="1"/>
    <col min="20" max="20" width="18.140625" customWidth="1"/>
    <col min="21" max="21" width="11.140625" customWidth="1"/>
    <col min="22" max="22" width="18.140625" customWidth="1"/>
    <col min="23" max="23" width="11.140625" customWidth="1"/>
    <col min="24" max="24" width="18.140625" customWidth="1"/>
    <col min="25" max="25" width="11.140625" customWidth="1"/>
    <col min="26" max="26" width="18.140625" customWidth="1"/>
    <col min="27" max="27" width="11.140625" customWidth="1"/>
    <col min="28" max="28" width="18.140625" customWidth="1"/>
    <col min="29" max="29" width="11.140625" customWidth="1"/>
    <col min="30" max="30" width="18.140625" customWidth="1"/>
    <col min="31" max="31" width="11.140625" customWidth="1"/>
    <col min="32" max="32" width="18.140625" customWidth="1"/>
    <col min="33" max="33" width="11.140625" customWidth="1"/>
    <col min="34" max="34" width="18.140625" customWidth="1"/>
    <col min="35" max="35" width="11.140625" customWidth="1"/>
    <col min="36" max="36" width="18.140625" customWidth="1"/>
    <col min="37" max="37" width="11.140625" customWidth="1"/>
    <col min="38" max="38" width="18.140625" customWidth="1"/>
    <col min="39" max="39" width="11.140625" customWidth="1"/>
    <col min="40" max="40" width="18.140625" customWidth="1"/>
    <col min="41" max="41" width="11.140625" customWidth="1"/>
    <col min="42" max="42" width="18.140625" customWidth="1"/>
    <col min="43" max="43" width="11.140625" customWidth="1"/>
    <col min="44" max="44" width="18.140625" customWidth="1"/>
  </cols>
  <sheetData>
    <row r="1" spans="1:47" ht="61.5" customHeight="1" x14ac:dyDescent="0.25">
      <c r="A1" s="1" t="s">
        <v>11</v>
      </c>
      <c r="B1" s="1" t="s">
        <v>12</v>
      </c>
      <c r="C1" s="24" t="s">
        <v>481</v>
      </c>
      <c r="D1" s="24"/>
      <c r="E1" s="24" t="s">
        <v>482</v>
      </c>
      <c r="F1" s="24"/>
      <c r="G1" s="24" t="s">
        <v>483</v>
      </c>
      <c r="H1" s="24"/>
      <c r="I1" s="24" t="s">
        <v>484</v>
      </c>
      <c r="J1" s="24"/>
      <c r="K1" s="24" t="s">
        <v>485</v>
      </c>
      <c r="L1" s="24"/>
      <c r="M1" s="24" t="s">
        <v>486</v>
      </c>
      <c r="N1" s="24"/>
      <c r="O1" s="24" t="s">
        <v>487</v>
      </c>
      <c r="P1" s="24"/>
      <c r="Q1" s="24" t="s">
        <v>488</v>
      </c>
      <c r="R1" s="24"/>
      <c r="S1" s="24" t="s">
        <v>489</v>
      </c>
      <c r="T1" s="24"/>
      <c r="U1" s="24" t="s">
        <v>490</v>
      </c>
      <c r="V1" s="24"/>
      <c r="W1" s="24" t="s">
        <v>491</v>
      </c>
      <c r="X1" s="24"/>
      <c r="Y1" s="24" t="s">
        <v>492</v>
      </c>
      <c r="Z1" s="24"/>
      <c r="AA1" s="24" t="s">
        <v>493</v>
      </c>
      <c r="AB1" s="24"/>
      <c r="AC1" s="24" t="s">
        <v>494</v>
      </c>
      <c r="AD1" s="24"/>
      <c r="AE1" s="24" t="s">
        <v>495</v>
      </c>
      <c r="AF1" s="24"/>
      <c r="AG1" s="24" t="s">
        <v>496</v>
      </c>
      <c r="AH1" s="24"/>
      <c r="AI1" s="24" t="s">
        <v>497</v>
      </c>
      <c r="AJ1" s="24"/>
      <c r="AK1" s="24" t="s">
        <v>498</v>
      </c>
      <c r="AL1" s="24"/>
      <c r="AM1" s="24" t="s">
        <v>499</v>
      </c>
      <c r="AN1" s="24"/>
      <c r="AO1" s="24" t="s">
        <v>500</v>
      </c>
      <c r="AP1" s="24"/>
      <c r="AQ1" s="24" t="s">
        <v>501</v>
      </c>
      <c r="AR1" s="24"/>
      <c r="AS1" s="9" t="s">
        <v>477</v>
      </c>
      <c r="AT1" s="9" t="s">
        <v>478</v>
      </c>
      <c r="AU1" s="9" t="s">
        <v>476</v>
      </c>
    </row>
    <row r="2" spans="1:47" x14ac:dyDescent="0.25">
      <c r="C2" s="10" t="s">
        <v>479</v>
      </c>
      <c r="D2" s="10" t="s">
        <v>480</v>
      </c>
      <c r="E2" s="10" t="s">
        <v>479</v>
      </c>
      <c r="F2" s="10" t="s">
        <v>480</v>
      </c>
      <c r="G2" s="10" t="s">
        <v>479</v>
      </c>
      <c r="H2" s="10" t="s">
        <v>480</v>
      </c>
      <c r="I2" s="10" t="s">
        <v>479</v>
      </c>
      <c r="J2" s="10" t="s">
        <v>480</v>
      </c>
      <c r="K2" s="10" t="s">
        <v>479</v>
      </c>
      <c r="L2" s="10" t="s">
        <v>480</v>
      </c>
      <c r="M2" s="10" t="s">
        <v>479</v>
      </c>
      <c r="N2" s="10" t="s">
        <v>480</v>
      </c>
      <c r="O2" s="10" t="s">
        <v>479</v>
      </c>
      <c r="P2" s="10" t="s">
        <v>480</v>
      </c>
      <c r="Q2" s="10" t="s">
        <v>479</v>
      </c>
      <c r="R2" s="10" t="s">
        <v>480</v>
      </c>
      <c r="S2" s="10" t="s">
        <v>479</v>
      </c>
      <c r="T2" s="10" t="s">
        <v>480</v>
      </c>
      <c r="U2" s="10" t="s">
        <v>479</v>
      </c>
      <c r="V2" s="10" t="s">
        <v>480</v>
      </c>
      <c r="W2" s="10" t="s">
        <v>479</v>
      </c>
      <c r="X2" s="10" t="s">
        <v>480</v>
      </c>
      <c r="Y2" s="10" t="s">
        <v>479</v>
      </c>
      <c r="Z2" s="10" t="s">
        <v>480</v>
      </c>
      <c r="AA2" s="10" t="s">
        <v>479</v>
      </c>
      <c r="AB2" s="10" t="s">
        <v>480</v>
      </c>
      <c r="AC2" s="10" t="s">
        <v>479</v>
      </c>
      <c r="AD2" s="10" t="s">
        <v>480</v>
      </c>
      <c r="AE2" s="10" t="s">
        <v>479</v>
      </c>
      <c r="AF2" s="10" t="s">
        <v>480</v>
      </c>
      <c r="AG2" s="10" t="s">
        <v>479</v>
      </c>
      <c r="AH2" s="10" t="s">
        <v>480</v>
      </c>
      <c r="AI2" s="10" t="s">
        <v>479</v>
      </c>
      <c r="AJ2" s="10" t="s">
        <v>480</v>
      </c>
      <c r="AK2" s="10" t="s">
        <v>479</v>
      </c>
      <c r="AL2" s="10" t="s">
        <v>480</v>
      </c>
      <c r="AM2" s="10" t="s">
        <v>479</v>
      </c>
      <c r="AN2" s="10" t="s">
        <v>480</v>
      </c>
      <c r="AO2" s="10" t="s">
        <v>479</v>
      </c>
      <c r="AP2" s="10" t="s">
        <v>480</v>
      </c>
      <c r="AQ2" s="10" t="s">
        <v>479</v>
      </c>
      <c r="AR2" s="10" t="s">
        <v>480</v>
      </c>
    </row>
    <row r="3" spans="1:47" x14ac:dyDescent="0.25">
      <c r="A3">
        <v>1696</v>
      </c>
      <c r="B3">
        <v>1609</v>
      </c>
      <c r="C3">
        <v>37</v>
      </c>
      <c r="D3" s="11" t="s">
        <v>502</v>
      </c>
      <c r="E3">
        <v>15</v>
      </c>
      <c r="F3" s="4" t="s">
        <v>83</v>
      </c>
      <c r="G3">
        <v>9</v>
      </c>
      <c r="H3" s="11" t="s">
        <v>292</v>
      </c>
      <c r="I3">
        <v>15</v>
      </c>
      <c r="J3" s="4" t="s">
        <v>157</v>
      </c>
      <c r="K3">
        <v>29</v>
      </c>
      <c r="L3" s="10" t="s">
        <v>506</v>
      </c>
      <c r="M3">
        <v>27</v>
      </c>
      <c r="N3" s="11" t="s">
        <v>507</v>
      </c>
      <c r="O3">
        <v>64</v>
      </c>
      <c r="P3" s="11" t="s">
        <v>158</v>
      </c>
      <c r="Q3">
        <v>28</v>
      </c>
      <c r="R3" s="11" t="s">
        <v>296</v>
      </c>
      <c r="S3">
        <v>16</v>
      </c>
      <c r="T3" s="4" t="s">
        <v>72</v>
      </c>
      <c r="U3">
        <v>91</v>
      </c>
      <c r="V3" s="11" t="s">
        <v>510</v>
      </c>
      <c r="W3">
        <v>23</v>
      </c>
      <c r="X3" s="11" t="s">
        <v>513</v>
      </c>
      <c r="Y3">
        <v>29</v>
      </c>
      <c r="Z3" s="11" t="s">
        <v>515</v>
      </c>
      <c r="AA3">
        <v>39</v>
      </c>
      <c r="AB3" s="4" t="s">
        <v>72</v>
      </c>
      <c r="AC3">
        <v>64</v>
      </c>
      <c r="AD3" s="11" t="s">
        <v>516</v>
      </c>
      <c r="AE3">
        <v>33</v>
      </c>
      <c r="AF3" s="11" t="s">
        <v>518</v>
      </c>
      <c r="AG3">
        <v>13</v>
      </c>
      <c r="AH3" s="11" t="s">
        <v>158</v>
      </c>
      <c r="AI3">
        <v>50</v>
      </c>
      <c r="AJ3" s="11" t="s">
        <v>521</v>
      </c>
      <c r="AK3">
        <v>26</v>
      </c>
      <c r="AL3" s="11" t="s">
        <v>522</v>
      </c>
      <c r="AM3">
        <v>23</v>
      </c>
      <c r="AN3" s="11" t="s">
        <v>158</v>
      </c>
      <c r="AO3">
        <v>47</v>
      </c>
      <c r="AP3" s="11" t="s">
        <v>518</v>
      </c>
      <c r="AQ3">
        <v>13</v>
      </c>
      <c r="AR3" s="11" t="s">
        <v>292</v>
      </c>
      <c r="AS3" s="4" t="s">
        <v>91</v>
      </c>
      <c r="AT3" s="4" t="s">
        <v>92</v>
      </c>
      <c r="AU3" s="7">
        <v>1</v>
      </c>
    </row>
    <row r="4" spans="1:47" x14ac:dyDescent="0.25">
      <c r="D4" s="4" t="s">
        <v>125</v>
      </c>
      <c r="F4" s="4" t="s">
        <v>72</v>
      </c>
      <c r="H4" s="4" t="s">
        <v>72</v>
      </c>
      <c r="J4" s="4" t="s">
        <v>72</v>
      </c>
      <c r="L4" s="10" t="s">
        <v>125</v>
      </c>
      <c r="N4" s="4" t="s">
        <v>74</v>
      </c>
      <c r="P4" s="4" t="s">
        <v>72</v>
      </c>
      <c r="R4" s="4" t="s">
        <v>85</v>
      </c>
      <c r="T4" s="4" t="s">
        <v>72</v>
      </c>
      <c r="V4" s="11" t="s">
        <v>511</v>
      </c>
      <c r="X4" s="4" t="s">
        <v>125</v>
      </c>
      <c r="Z4" s="4" t="s">
        <v>72</v>
      </c>
      <c r="AB4" s="11" t="s">
        <v>72</v>
      </c>
      <c r="AD4" s="11" t="s">
        <v>88</v>
      </c>
      <c r="AF4" s="11" t="s">
        <v>89</v>
      </c>
      <c r="AH4" s="4" t="s">
        <v>72</v>
      </c>
      <c r="AJ4" s="4" t="s">
        <v>70</v>
      </c>
      <c r="AL4" s="4" t="s">
        <v>116</v>
      </c>
      <c r="AN4" s="4" t="s">
        <v>189</v>
      </c>
      <c r="AP4" s="4" t="s">
        <v>72</v>
      </c>
      <c r="AR4" s="4" t="s">
        <v>170</v>
      </c>
      <c r="AS4" s="4" t="s">
        <v>103</v>
      </c>
      <c r="AT4" s="4" t="s">
        <v>104</v>
      </c>
      <c r="AU4" s="7">
        <v>2</v>
      </c>
    </row>
    <row r="5" spans="1:47" x14ac:dyDescent="0.25">
      <c r="D5" s="4" t="s">
        <v>72</v>
      </c>
      <c r="F5" s="4" t="s">
        <v>178</v>
      </c>
      <c r="H5" s="11" t="s">
        <v>503</v>
      </c>
      <c r="J5" s="4" t="s">
        <v>72</v>
      </c>
      <c r="L5" t="s">
        <v>72</v>
      </c>
      <c r="N5" s="4" t="s">
        <v>72</v>
      </c>
      <c r="P5" s="4" t="s">
        <v>125</v>
      </c>
      <c r="R5" s="4" t="s">
        <v>72</v>
      </c>
      <c r="T5" s="4" t="s">
        <v>72</v>
      </c>
      <c r="V5" s="11" t="s">
        <v>72</v>
      </c>
      <c r="X5" s="4" t="s">
        <v>169</v>
      </c>
      <c r="Z5" s="4" t="s">
        <v>137</v>
      </c>
      <c r="AB5" s="4" t="s">
        <v>72</v>
      </c>
      <c r="AD5" s="4" t="s">
        <v>102</v>
      </c>
      <c r="AF5" s="4" t="s">
        <v>72</v>
      </c>
      <c r="AH5" s="4" t="s">
        <v>72</v>
      </c>
      <c r="AJ5" s="4" t="s">
        <v>72</v>
      </c>
      <c r="AL5" s="11" t="s">
        <v>374</v>
      </c>
      <c r="AN5" s="4" t="s">
        <v>72</v>
      </c>
      <c r="AP5" s="4" t="s">
        <v>72</v>
      </c>
      <c r="AR5" s="4" t="s">
        <v>191</v>
      </c>
      <c r="AS5" s="4" t="s">
        <v>126</v>
      </c>
      <c r="AT5" s="4" t="s">
        <v>72</v>
      </c>
      <c r="AU5" s="7">
        <v>2</v>
      </c>
    </row>
    <row r="6" spans="1:47" x14ac:dyDescent="0.25">
      <c r="D6" s="4" t="s">
        <v>72</v>
      </c>
      <c r="F6" s="4" t="s">
        <v>128</v>
      </c>
      <c r="H6" s="11" t="s">
        <v>504</v>
      </c>
      <c r="J6" s="4" t="s">
        <v>229</v>
      </c>
      <c r="L6" t="s">
        <v>72</v>
      </c>
      <c r="N6" s="4" t="s">
        <v>70</v>
      </c>
      <c r="P6" s="4" t="s">
        <v>70</v>
      </c>
      <c r="R6" s="4" t="s">
        <v>124</v>
      </c>
      <c r="T6" s="11" t="s">
        <v>72</v>
      </c>
      <c r="V6" s="4" t="s">
        <v>72</v>
      </c>
      <c r="X6" s="4" t="s">
        <v>104</v>
      </c>
      <c r="Z6" s="4" t="s">
        <v>128</v>
      </c>
      <c r="AB6" s="4" t="s">
        <v>72</v>
      </c>
      <c r="AD6" s="4" t="s">
        <v>72</v>
      </c>
      <c r="AF6" s="4" t="s">
        <v>72</v>
      </c>
      <c r="AH6" s="11" t="s">
        <v>72</v>
      </c>
      <c r="AJ6" s="4" t="s">
        <v>189</v>
      </c>
      <c r="AL6" s="4" t="s">
        <v>72</v>
      </c>
      <c r="AN6" s="11" t="s">
        <v>72</v>
      </c>
      <c r="AP6" s="4" t="s">
        <v>72</v>
      </c>
      <c r="AR6" s="4" t="s">
        <v>189</v>
      </c>
      <c r="AS6" s="4" t="s">
        <v>145</v>
      </c>
      <c r="AT6" s="4" t="s">
        <v>146</v>
      </c>
      <c r="AU6" s="7">
        <v>1</v>
      </c>
    </row>
    <row r="7" spans="1:47" x14ac:dyDescent="0.25">
      <c r="D7" s="4" t="s">
        <v>72</v>
      </c>
      <c r="F7" s="4" t="s">
        <v>128</v>
      </c>
      <c r="H7" s="11" t="s">
        <v>340</v>
      </c>
      <c r="J7" s="4" t="s">
        <v>72</v>
      </c>
      <c r="L7" t="s">
        <v>168</v>
      </c>
      <c r="N7" s="4" t="s">
        <v>228</v>
      </c>
      <c r="P7" s="4" t="s">
        <v>72</v>
      </c>
      <c r="R7" s="4" t="s">
        <v>72</v>
      </c>
      <c r="T7" s="4" t="s">
        <v>319</v>
      </c>
      <c r="V7" s="4" t="s">
        <v>72</v>
      </c>
      <c r="X7" s="11" t="s">
        <v>514</v>
      </c>
      <c r="Z7" s="4" t="s">
        <v>72</v>
      </c>
      <c r="AB7" s="4" t="s">
        <v>72</v>
      </c>
      <c r="AD7" s="4" t="s">
        <v>125</v>
      </c>
      <c r="AF7" s="4" t="s">
        <v>72</v>
      </c>
      <c r="AH7" s="4" t="s">
        <v>72</v>
      </c>
      <c r="AJ7" s="11" t="s">
        <v>519</v>
      </c>
      <c r="AL7" s="4" t="s">
        <v>72</v>
      </c>
      <c r="AN7" s="4" t="s">
        <v>310</v>
      </c>
      <c r="AP7" s="4" t="s">
        <v>72</v>
      </c>
      <c r="AR7" s="4" t="s">
        <v>290</v>
      </c>
      <c r="AS7" s="4" t="s">
        <v>160</v>
      </c>
      <c r="AT7" s="4" t="s">
        <v>161</v>
      </c>
      <c r="AU7" s="7">
        <v>1</v>
      </c>
    </row>
    <row r="8" spans="1:47" x14ac:dyDescent="0.25">
      <c r="D8" s="4" t="s">
        <v>72</v>
      </c>
      <c r="F8" s="11" t="s">
        <v>72</v>
      </c>
      <c r="H8" s="4" t="s">
        <v>128</v>
      </c>
      <c r="J8" s="11" t="s">
        <v>505</v>
      </c>
      <c r="L8" t="s">
        <v>72</v>
      </c>
      <c r="N8" s="11" t="s">
        <v>72</v>
      </c>
      <c r="P8" s="11" t="s">
        <v>72</v>
      </c>
      <c r="R8" s="4" t="s">
        <v>72</v>
      </c>
      <c r="T8" s="4" t="s">
        <v>72</v>
      </c>
      <c r="V8" s="4" t="s">
        <v>74</v>
      </c>
      <c r="X8" s="11" t="s">
        <v>125</v>
      </c>
      <c r="Z8" s="11" t="s">
        <v>189</v>
      </c>
      <c r="AB8" s="4" t="s">
        <v>72</v>
      </c>
      <c r="AD8" s="4" t="s">
        <v>104</v>
      </c>
      <c r="AF8" s="4" t="s">
        <v>72</v>
      </c>
      <c r="AH8" s="4" t="s">
        <v>72</v>
      </c>
      <c r="AJ8" s="4" t="s">
        <v>309</v>
      </c>
      <c r="AL8" s="11" t="s">
        <v>230</v>
      </c>
      <c r="AN8" s="4" t="s">
        <v>391</v>
      </c>
      <c r="AP8" s="4" t="s">
        <v>72</v>
      </c>
      <c r="AR8" s="4" t="s">
        <v>310</v>
      </c>
      <c r="AS8" s="4" t="s">
        <v>179</v>
      </c>
      <c r="AT8" s="4" t="s">
        <v>72</v>
      </c>
      <c r="AU8" s="7">
        <v>4</v>
      </c>
    </row>
    <row r="9" spans="1:47" x14ac:dyDescent="0.25">
      <c r="D9" s="11" t="s">
        <v>228</v>
      </c>
      <c r="F9" s="4" t="s">
        <v>318</v>
      </c>
      <c r="H9" s="4" t="s">
        <v>128</v>
      </c>
      <c r="J9" s="4" t="s">
        <v>72</v>
      </c>
      <c r="L9" t="s">
        <v>72</v>
      </c>
      <c r="N9" s="4" t="s">
        <v>328</v>
      </c>
      <c r="P9" s="4" t="s">
        <v>221</v>
      </c>
      <c r="R9" s="4" t="s">
        <v>72</v>
      </c>
      <c r="T9" s="4" t="s">
        <v>74</v>
      </c>
      <c r="V9" s="4" t="s">
        <v>72</v>
      </c>
      <c r="X9" s="4" t="s">
        <v>308</v>
      </c>
      <c r="Z9" s="4" t="s">
        <v>128</v>
      </c>
      <c r="AB9" s="4" t="s">
        <v>72</v>
      </c>
      <c r="AD9" s="4" t="s">
        <v>190</v>
      </c>
      <c r="AF9" s="4" t="s">
        <v>72</v>
      </c>
      <c r="AH9" s="4" t="s">
        <v>72</v>
      </c>
      <c r="AJ9" s="4" t="s">
        <v>70</v>
      </c>
      <c r="AL9" s="11" t="s">
        <v>503</v>
      </c>
      <c r="AN9" s="4" t="s">
        <v>72</v>
      </c>
      <c r="AP9" s="4" t="s">
        <v>74</v>
      </c>
      <c r="AR9" s="4" t="s">
        <v>345</v>
      </c>
      <c r="AS9" s="4" t="s">
        <v>192</v>
      </c>
      <c r="AT9" s="4" t="s">
        <v>72</v>
      </c>
      <c r="AU9" s="7">
        <v>1</v>
      </c>
    </row>
    <row r="10" spans="1:47" x14ac:dyDescent="0.25">
      <c r="D10" s="4" t="s">
        <v>72</v>
      </c>
      <c r="F10" s="4" t="s">
        <v>68</v>
      </c>
      <c r="H10" s="4" t="s">
        <v>431</v>
      </c>
      <c r="J10" s="4" t="s">
        <v>74</v>
      </c>
      <c r="L10" t="s">
        <v>72</v>
      </c>
      <c r="N10" s="4" t="s">
        <v>384</v>
      </c>
      <c r="P10" s="4" t="s">
        <v>68</v>
      </c>
      <c r="R10" s="4" t="s">
        <v>239</v>
      </c>
      <c r="T10" s="4" t="s">
        <v>72</v>
      </c>
      <c r="V10" s="4" t="s">
        <v>72</v>
      </c>
      <c r="X10" s="4" t="s">
        <v>68</v>
      </c>
      <c r="Z10" s="4" t="s">
        <v>128</v>
      </c>
      <c r="AB10" s="4" t="s">
        <v>68</v>
      </c>
      <c r="AD10" s="4" t="s">
        <v>72</v>
      </c>
      <c r="AF10" s="4" t="s">
        <v>72</v>
      </c>
      <c r="AH10" s="4" t="s">
        <v>72</v>
      </c>
      <c r="AJ10" s="4" t="s">
        <v>74</v>
      </c>
      <c r="AL10" s="11" t="s">
        <v>520</v>
      </c>
      <c r="AN10" s="4" t="s">
        <v>440</v>
      </c>
      <c r="AP10" s="4" t="s">
        <v>72</v>
      </c>
      <c r="AR10" s="4" t="s">
        <v>367</v>
      </c>
      <c r="AS10" s="4" t="s">
        <v>213</v>
      </c>
      <c r="AT10" s="4" t="s">
        <v>72</v>
      </c>
      <c r="AU10" s="7">
        <v>5</v>
      </c>
    </row>
    <row r="11" spans="1:47" x14ac:dyDescent="0.25">
      <c r="D11" s="4" t="s">
        <v>247</v>
      </c>
      <c r="F11" s="4" t="s">
        <v>374</v>
      </c>
      <c r="J11" s="4" t="s">
        <v>432</v>
      </c>
      <c r="L11" t="s">
        <v>72</v>
      </c>
      <c r="N11" s="4" t="s">
        <v>407</v>
      </c>
      <c r="P11" s="4" t="s">
        <v>74</v>
      </c>
      <c r="R11" s="4" t="s">
        <v>70</v>
      </c>
      <c r="T11" s="4" t="s">
        <v>74</v>
      </c>
      <c r="V11" s="4" t="s">
        <v>68</v>
      </c>
      <c r="X11" s="4" t="s">
        <v>72</v>
      </c>
      <c r="Z11" s="4" t="s">
        <v>74</v>
      </c>
      <c r="AB11" s="4" t="s">
        <v>68</v>
      </c>
      <c r="AD11" s="4" t="s">
        <v>68</v>
      </c>
      <c r="AF11" s="4" t="s">
        <v>74</v>
      </c>
      <c r="AH11" s="4" t="s">
        <v>72</v>
      </c>
      <c r="AJ11" s="4" t="s">
        <v>70</v>
      </c>
      <c r="AL11" s="4" t="s">
        <v>320</v>
      </c>
      <c r="AN11" s="4" t="s">
        <v>72</v>
      </c>
      <c r="AP11" s="4" t="s">
        <v>158</v>
      </c>
      <c r="AR11" s="4" t="s">
        <v>87</v>
      </c>
      <c r="AS11" s="4" t="s">
        <v>180</v>
      </c>
      <c r="AT11" s="4" t="s">
        <v>221</v>
      </c>
      <c r="AU11" s="7">
        <v>3</v>
      </c>
    </row>
    <row r="12" spans="1:47" x14ac:dyDescent="0.25">
      <c r="D12" s="11" t="s">
        <v>72</v>
      </c>
      <c r="F12" s="4" t="s">
        <v>74</v>
      </c>
      <c r="J12" t="s">
        <v>70</v>
      </c>
      <c r="L12" t="s">
        <v>72</v>
      </c>
      <c r="N12" s="4" t="s">
        <v>74</v>
      </c>
      <c r="P12" s="4" t="s">
        <v>385</v>
      </c>
      <c r="R12" s="11" t="s">
        <v>508</v>
      </c>
      <c r="V12" s="4" t="s">
        <v>74</v>
      </c>
      <c r="X12" s="4" t="s">
        <v>383</v>
      </c>
      <c r="Z12" s="11" t="s">
        <v>503</v>
      </c>
      <c r="AB12" s="4" t="s">
        <v>72</v>
      </c>
      <c r="AD12" s="11" t="s">
        <v>240</v>
      </c>
      <c r="AF12" s="4" t="s">
        <v>128</v>
      </c>
      <c r="AH12" s="4" t="s">
        <v>74</v>
      </c>
      <c r="AJ12" s="4" t="s">
        <v>70</v>
      </c>
      <c r="AL12" s="4" t="s">
        <v>329</v>
      </c>
      <c r="AP12" s="4" t="s">
        <v>72</v>
      </c>
      <c r="AR12" s="4" t="s">
        <v>441</v>
      </c>
      <c r="AS12" s="4" t="s">
        <v>231</v>
      </c>
      <c r="AT12" s="4" t="s">
        <v>72</v>
      </c>
      <c r="AU12" s="7">
        <v>2</v>
      </c>
    </row>
    <row r="13" spans="1:47" x14ac:dyDescent="0.25">
      <c r="D13" s="4" t="s">
        <v>306</v>
      </c>
      <c r="F13" s="4" t="s">
        <v>72</v>
      </c>
      <c r="L13" t="s">
        <v>262</v>
      </c>
      <c r="P13" s="11" t="s">
        <v>419</v>
      </c>
      <c r="R13" s="11" t="s">
        <v>509</v>
      </c>
      <c r="V13" s="4" t="s">
        <v>72</v>
      </c>
      <c r="X13" s="4" t="s">
        <v>68</v>
      </c>
      <c r="Z13" s="11" t="s">
        <v>504</v>
      </c>
      <c r="AB13" s="4" t="s">
        <v>72</v>
      </c>
      <c r="AD13" s="4" t="s">
        <v>189</v>
      </c>
      <c r="AF13" s="4" t="s">
        <v>72</v>
      </c>
      <c r="AJ13" s="11" t="s">
        <v>438</v>
      </c>
      <c r="AL13" s="4" t="s">
        <v>390</v>
      </c>
      <c r="AP13" s="4" t="s">
        <v>72</v>
      </c>
      <c r="AS13" s="11" t="s">
        <v>523</v>
      </c>
      <c r="AT13" s="4" t="s">
        <v>262</v>
      </c>
      <c r="AU13" s="7">
        <v>1</v>
      </c>
    </row>
    <row r="14" spans="1:47" x14ac:dyDescent="0.25">
      <c r="D14" s="4" t="s">
        <v>339</v>
      </c>
      <c r="F14" s="4" t="s">
        <v>430</v>
      </c>
      <c r="L14" s="10" t="s">
        <v>125</v>
      </c>
      <c r="P14" s="4" t="s">
        <v>221</v>
      </c>
      <c r="R14" s="4" t="s">
        <v>341</v>
      </c>
      <c r="V14" s="4" t="s">
        <v>255</v>
      </c>
      <c r="X14" s="4" t="s">
        <v>436</v>
      </c>
      <c r="Z14" s="4" t="s">
        <v>329</v>
      </c>
      <c r="AB14" s="4" t="s">
        <v>68</v>
      </c>
      <c r="AD14" s="4" t="s">
        <v>72</v>
      </c>
      <c r="AF14" s="11" t="s">
        <v>137</v>
      </c>
      <c r="AJ14" t="s">
        <v>470</v>
      </c>
      <c r="AL14" s="4" t="s">
        <v>189</v>
      </c>
      <c r="AP14" s="4" t="s">
        <v>72</v>
      </c>
      <c r="AS14" s="4" t="s">
        <v>275</v>
      </c>
      <c r="AT14" s="4" t="s">
        <v>270</v>
      </c>
      <c r="AU14" s="7">
        <v>1</v>
      </c>
    </row>
    <row r="15" spans="1:47" x14ac:dyDescent="0.25">
      <c r="D15" s="4" t="s">
        <v>72</v>
      </c>
      <c r="L15" t="s">
        <v>72</v>
      </c>
      <c r="R15" s="4" t="s">
        <v>72</v>
      </c>
      <c r="V15" s="11" t="s">
        <v>512</v>
      </c>
      <c r="Z15" s="4" t="s">
        <v>68</v>
      </c>
      <c r="AB15" s="11" t="s">
        <v>72</v>
      </c>
      <c r="AD15" s="11" t="s">
        <v>517</v>
      </c>
      <c r="AF15" s="4" t="s">
        <v>72</v>
      </c>
      <c r="AL15" s="4" t="s">
        <v>420</v>
      </c>
      <c r="AP15" s="4" t="s">
        <v>74</v>
      </c>
      <c r="AS15" s="4" t="s">
        <v>291</v>
      </c>
      <c r="AT15" s="4" t="s">
        <v>292</v>
      </c>
      <c r="AU15" s="7">
        <v>2</v>
      </c>
    </row>
    <row r="16" spans="1:47" x14ac:dyDescent="0.25">
      <c r="D16" s="4" t="s">
        <v>74</v>
      </c>
      <c r="L16" t="s">
        <v>68</v>
      </c>
      <c r="R16" s="4" t="s">
        <v>386</v>
      </c>
      <c r="V16" s="11" t="s">
        <v>72</v>
      </c>
      <c r="Z16" s="4" t="s">
        <v>128</v>
      </c>
      <c r="AB16" s="4" t="s">
        <v>343</v>
      </c>
      <c r="AD16" s="11" t="s">
        <v>125</v>
      </c>
      <c r="AF16" s="4" t="s">
        <v>68</v>
      </c>
      <c r="AL16" s="4" t="s">
        <v>439</v>
      </c>
      <c r="AP16" s="4" t="s">
        <v>128</v>
      </c>
      <c r="AS16" s="11" t="s">
        <v>524</v>
      </c>
      <c r="AT16" s="4" t="s">
        <v>74</v>
      </c>
      <c r="AU16" s="7">
        <v>8</v>
      </c>
    </row>
    <row r="17" spans="4:47" x14ac:dyDescent="0.25">
      <c r="D17" s="4" t="s">
        <v>382</v>
      </c>
      <c r="L17" t="s">
        <v>72</v>
      </c>
      <c r="R17" s="4" t="s">
        <v>408</v>
      </c>
      <c r="V17" s="4" t="s">
        <v>342</v>
      </c>
      <c r="Z17" s="11" t="s">
        <v>375</v>
      </c>
      <c r="AB17" s="4" t="s">
        <v>72</v>
      </c>
      <c r="AD17" s="4" t="s">
        <v>72</v>
      </c>
      <c r="AF17" s="4" t="s">
        <v>72</v>
      </c>
      <c r="AL17" t="s">
        <v>471</v>
      </c>
      <c r="AP17" s="4" t="s">
        <v>74</v>
      </c>
      <c r="AS17" s="11" t="s">
        <v>525</v>
      </c>
      <c r="AT17" s="4" t="s">
        <v>331</v>
      </c>
      <c r="AU17" s="7">
        <v>1</v>
      </c>
    </row>
    <row r="18" spans="4:47" x14ac:dyDescent="0.25">
      <c r="D18" s="4" t="s">
        <v>72</v>
      </c>
      <c r="L18" t="s">
        <v>72</v>
      </c>
      <c r="R18" s="4" t="s">
        <v>434</v>
      </c>
      <c r="V18" s="4" t="s">
        <v>387</v>
      </c>
      <c r="Z18" s="4" t="s">
        <v>388</v>
      </c>
      <c r="AB18" s="4" t="s">
        <v>74</v>
      </c>
      <c r="AD18" s="4" t="s">
        <v>74</v>
      </c>
      <c r="AF18" s="4" t="s">
        <v>74</v>
      </c>
      <c r="AP18" t="s">
        <v>472</v>
      </c>
      <c r="AS18" s="11" t="s">
        <v>526</v>
      </c>
      <c r="AT18" s="11" t="s">
        <v>529</v>
      </c>
      <c r="AU18" s="7">
        <v>7</v>
      </c>
    </row>
    <row r="19" spans="4:47" x14ac:dyDescent="0.25">
      <c r="D19" s="4" t="s">
        <v>68</v>
      </c>
      <c r="L19" t="s">
        <v>383</v>
      </c>
      <c r="V19" s="4" t="s">
        <v>72</v>
      </c>
      <c r="Z19" s="4" t="s">
        <v>72</v>
      </c>
      <c r="AB19" s="4" t="s">
        <v>72</v>
      </c>
      <c r="AD19" s="11" t="s">
        <v>344</v>
      </c>
      <c r="AF19" s="4" t="s">
        <v>72</v>
      </c>
      <c r="AS19" s="4" t="s">
        <v>353</v>
      </c>
      <c r="AT19" s="4" t="s">
        <v>354</v>
      </c>
      <c r="AU19" s="7">
        <v>5</v>
      </c>
    </row>
    <row r="20" spans="4:47" x14ac:dyDescent="0.25">
      <c r="D20" s="4" t="s">
        <v>72</v>
      </c>
      <c r="L20" t="s">
        <v>72</v>
      </c>
      <c r="V20" s="4" t="s">
        <v>68</v>
      </c>
      <c r="Z20" s="4" t="s">
        <v>221</v>
      </c>
      <c r="AB20" s="4" t="s">
        <v>374</v>
      </c>
      <c r="AD20" s="4" t="s">
        <v>72</v>
      </c>
      <c r="AF20" s="4" t="s">
        <v>72</v>
      </c>
      <c r="AS20" s="11" t="s">
        <v>527</v>
      </c>
      <c r="AT20" s="4" t="s">
        <v>393</v>
      </c>
      <c r="AU20" s="7">
        <v>3</v>
      </c>
    </row>
    <row r="21" spans="4:47" x14ac:dyDescent="0.25">
      <c r="D21" t="s">
        <v>68</v>
      </c>
      <c r="L21" t="s">
        <v>68</v>
      </c>
      <c r="V21" s="4" t="s">
        <v>435</v>
      </c>
      <c r="AB21" s="4" t="s">
        <v>72</v>
      </c>
      <c r="AD21" s="4" t="s">
        <v>74</v>
      </c>
      <c r="AF21" s="4" t="s">
        <v>72</v>
      </c>
      <c r="AS21" s="4" t="s">
        <v>409</v>
      </c>
      <c r="AT21" s="4" t="s">
        <v>410</v>
      </c>
      <c r="AU21" s="7">
        <v>2</v>
      </c>
    </row>
    <row r="22" spans="4:47" x14ac:dyDescent="0.25">
      <c r="L22" t="s">
        <v>433</v>
      </c>
      <c r="V22" s="4" t="s">
        <v>466</v>
      </c>
      <c r="AD22" s="4" t="s">
        <v>389</v>
      </c>
      <c r="AF22" s="4" t="s">
        <v>74</v>
      </c>
      <c r="AS22" s="11" t="s">
        <v>528</v>
      </c>
      <c r="AT22" s="4" t="s">
        <v>72</v>
      </c>
      <c r="AU22" s="7">
        <v>3</v>
      </c>
    </row>
    <row r="23" spans="4:47" x14ac:dyDescent="0.25">
      <c r="V23" t="s">
        <v>467</v>
      </c>
      <c r="AD23" s="4" t="s">
        <v>137</v>
      </c>
      <c r="AF23" s="4" t="s">
        <v>72</v>
      </c>
      <c r="AS23" s="4" t="s">
        <v>180</v>
      </c>
      <c r="AT23" s="4" t="s">
        <v>442</v>
      </c>
      <c r="AU23" s="7">
        <v>10</v>
      </c>
    </row>
    <row r="24" spans="4:47" x14ac:dyDescent="0.25">
      <c r="AD24" s="4" t="s">
        <v>68</v>
      </c>
      <c r="AS24" t="s">
        <v>474</v>
      </c>
      <c r="AT24" t="s">
        <v>473</v>
      </c>
      <c r="AU24">
        <v>22</v>
      </c>
    </row>
    <row r="25" spans="4:47" x14ac:dyDescent="0.25">
      <c r="AD25" s="4" t="s">
        <v>437</v>
      </c>
      <c r="AS25" s="4" t="s">
        <v>105</v>
      </c>
      <c r="AT25" s="4" t="s">
        <v>74</v>
      </c>
      <c r="AU25" s="7">
        <v>1</v>
      </c>
    </row>
    <row r="26" spans="4:47" x14ac:dyDescent="0.25">
      <c r="AD26" s="4" t="s">
        <v>72</v>
      </c>
      <c r="AS26" s="4" t="s">
        <v>147</v>
      </c>
      <c r="AT26" s="4" t="s">
        <v>148</v>
      </c>
      <c r="AU26" s="7">
        <v>2</v>
      </c>
    </row>
    <row r="27" spans="4:47" x14ac:dyDescent="0.25">
      <c r="AD27" s="4" t="s">
        <v>468</v>
      </c>
      <c r="AS27" s="4" t="s">
        <v>180</v>
      </c>
      <c r="AT27" s="4" t="s">
        <v>128</v>
      </c>
      <c r="AU27" s="7">
        <v>1</v>
      </c>
    </row>
    <row r="28" spans="4:47" x14ac:dyDescent="0.25">
      <c r="AD28" t="s">
        <v>469</v>
      </c>
      <c r="AS28" s="4" t="s">
        <v>193</v>
      </c>
      <c r="AT28" s="4" t="s">
        <v>72</v>
      </c>
      <c r="AU28" s="7">
        <v>1</v>
      </c>
    </row>
    <row r="29" spans="4:47" x14ac:dyDescent="0.25">
      <c r="AS29" s="4" t="s">
        <v>293</v>
      </c>
      <c r="AT29" s="4" t="s">
        <v>294</v>
      </c>
      <c r="AU29" s="7">
        <v>2</v>
      </c>
    </row>
    <row r="30" spans="4:47" x14ac:dyDescent="0.25">
      <c r="AS30" s="4" t="s">
        <v>332</v>
      </c>
      <c r="AT30" s="4" t="s">
        <v>328</v>
      </c>
      <c r="AU30" s="7">
        <v>3</v>
      </c>
    </row>
    <row r="31" spans="4:47" x14ac:dyDescent="0.25">
      <c r="AS31" s="4" t="s">
        <v>355</v>
      </c>
      <c r="AT31" s="4" t="s">
        <v>356</v>
      </c>
      <c r="AU31" s="7">
        <v>1</v>
      </c>
    </row>
    <row r="32" spans="4:47" x14ac:dyDescent="0.25">
      <c r="AS32" s="4" t="s">
        <v>394</v>
      </c>
      <c r="AT32" s="4" t="s">
        <v>74</v>
      </c>
      <c r="AU32" s="7">
        <v>10</v>
      </c>
    </row>
    <row r="33" spans="45:47" x14ac:dyDescent="0.25">
      <c r="AS33" s="4" t="s">
        <v>411</v>
      </c>
      <c r="AT33" s="4" t="s">
        <v>412</v>
      </c>
      <c r="AU33" s="7">
        <v>3</v>
      </c>
    </row>
    <row r="34" spans="45:47" x14ac:dyDescent="0.25">
      <c r="AS34" s="4" t="s">
        <v>422</v>
      </c>
      <c r="AT34" s="4" t="s">
        <v>68</v>
      </c>
      <c r="AU34" s="7">
        <v>5</v>
      </c>
    </row>
    <row r="35" spans="45:47" x14ac:dyDescent="0.25">
      <c r="AS35" s="4" t="s">
        <v>443</v>
      </c>
      <c r="AT35" s="4" t="s">
        <v>441</v>
      </c>
      <c r="AU35" s="7">
        <v>1</v>
      </c>
    </row>
    <row r="36" spans="45:47" x14ac:dyDescent="0.25">
      <c r="AS36" t="s">
        <v>475</v>
      </c>
      <c r="AT36" t="s">
        <v>472</v>
      </c>
      <c r="AU36">
        <v>22</v>
      </c>
    </row>
    <row r="37" spans="45:47" x14ac:dyDescent="0.25">
      <c r="AS37" s="4" t="s">
        <v>149</v>
      </c>
      <c r="AT37" s="4" t="s">
        <v>150</v>
      </c>
      <c r="AU37" s="7">
        <v>1</v>
      </c>
    </row>
    <row r="38" spans="45:47" x14ac:dyDescent="0.25">
      <c r="AS38" s="4" t="s">
        <v>194</v>
      </c>
      <c r="AT38" s="4" t="s">
        <v>128</v>
      </c>
      <c r="AU38" s="7">
        <v>1</v>
      </c>
    </row>
    <row r="39" spans="45:47" x14ac:dyDescent="0.25">
      <c r="AS39" s="4" t="s">
        <v>295</v>
      </c>
      <c r="AT39" s="4" t="s">
        <v>296</v>
      </c>
      <c r="AU39" s="7">
        <v>1</v>
      </c>
    </row>
    <row r="40" spans="45:47" x14ac:dyDescent="0.25">
      <c r="AS40" s="4" t="s">
        <v>357</v>
      </c>
      <c r="AT40" s="4" t="s">
        <v>358</v>
      </c>
      <c r="AU40" s="7">
        <v>4</v>
      </c>
    </row>
    <row r="41" spans="45:47" x14ac:dyDescent="0.25">
      <c r="AS41" s="4" t="s">
        <v>395</v>
      </c>
      <c r="AT41" s="4" t="s">
        <v>74</v>
      </c>
      <c r="AU41" s="7">
        <v>3</v>
      </c>
    </row>
    <row r="42" spans="45:47" x14ac:dyDescent="0.25">
      <c r="AS42" s="4" t="s">
        <v>444</v>
      </c>
      <c r="AT42" s="4" t="s">
        <v>445</v>
      </c>
      <c r="AU42" s="7">
        <v>2</v>
      </c>
    </row>
    <row r="43" spans="45:47" x14ac:dyDescent="0.25">
      <c r="AS43" s="4" t="s">
        <v>195</v>
      </c>
      <c r="AT43" s="4" t="s">
        <v>128</v>
      </c>
      <c r="AU43" s="7">
        <v>1</v>
      </c>
    </row>
    <row r="44" spans="45:47" x14ac:dyDescent="0.25">
      <c r="AS44" s="4" t="s">
        <v>297</v>
      </c>
      <c r="AT44" s="4" t="s">
        <v>298</v>
      </c>
      <c r="AU44" s="7">
        <v>1</v>
      </c>
    </row>
    <row r="45" spans="45:47" x14ac:dyDescent="0.25">
      <c r="AS45" s="4" t="s">
        <v>396</v>
      </c>
      <c r="AT45" s="4" t="s">
        <v>74</v>
      </c>
      <c r="AU45" s="7">
        <v>5</v>
      </c>
    </row>
    <row r="46" spans="45:47" x14ac:dyDescent="0.25">
      <c r="AS46" s="4" t="s">
        <v>446</v>
      </c>
      <c r="AT46" s="4" t="s">
        <v>74</v>
      </c>
      <c r="AU46" s="7">
        <v>5</v>
      </c>
    </row>
    <row r="47" spans="45:47" x14ac:dyDescent="0.25">
      <c r="AS47" s="4" t="s">
        <v>196</v>
      </c>
      <c r="AT47" s="4" t="s">
        <v>197</v>
      </c>
      <c r="AU47" s="7">
        <v>1</v>
      </c>
    </row>
    <row r="48" spans="45:47" x14ac:dyDescent="0.25">
      <c r="AS48" s="4" t="s">
        <v>397</v>
      </c>
      <c r="AT48" s="4" t="s">
        <v>74</v>
      </c>
      <c r="AU48" s="7">
        <v>5</v>
      </c>
    </row>
    <row r="49" spans="45:47" x14ac:dyDescent="0.25">
      <c r="AS49" s="4" t="s">
        <v>447</v>
      </c>
      <c r="AT49" s="4" t="s">
        <v>72</v>
      </c>
      <c r="AU49" s="7">
        <v>1</v>
      </c>
    </row>
    <row r="50" spans="45:47" x14ac:dyDescent="0.25">
      <c r="AS50" s="4" t="s">
        <v>198</v>
      </c>
      <c r="AT50" s="4" t="s">
        <v>74</v>
      </c>
      <c r="AU50" s="7">
        <v>1</v>
      </c>
    </row>
    <row r="51" spans="45:47" x14ac:dyDescent="0.25">
      <c r="AS51" s="4" t="s">
        <v>398</v>
      </c>
      <c r="AT51" s="4" t="s">
        <v>399</v>
      </c>
      <c r="AU51" s="7">
        <v>5</v>
      </c>
    </row>
    <row r="52" spans="45:47" x14ac:dyDescent="0.25">
      <c r="AS52" s="4" t="s">
        <v>448</v>
      </c>
      <c r="AT52" s="4" t="s">
        <v>74</v>
      </c>
      <c r="AU52" s="7">
        <v>4</v>
      </c>
    </row>
    <row r="53" spans="45:47" x14ac:dyDescent="0.25">
      <c r="AS53" s="4" t="s">
        <v>199</v>
      </c>
      <c r="AT53" s="4" t="s">
        <v>72</v>
      </c>
      <c r="AU53" s="7">
        <v>1</v>
      </c>
    </row>
    <row r="54" spans="45:47" x14ac:dyDescent="0.25">
      <c r="AS54" s="4" t="s">
        <v>400</v>
      </c>
      <c r="AT54" s="4" t="s">
        <v>74</v>
      </c>
      <c r="AU54" s="7">
        <v>5</v>
      </c>
    </row>
    <row r="55" spans="45:47" x14ac:dyDescent="0.25">
      <c r="AS55" s="4" t="s">
        <v>449</v>
      </c>
      <c r="AT55" s="4" t="s">
        <v>74</v>
      </c>
      <c r="AU55" s="7">
        <v>5</v>
      </c>
    </row>
  </sheetData>
  <mergeCells count="21">
    <mergeCell ref="AM1:AN1"/>
    <mergeCell ref="AO1:AP1"/>
    <mergeCell ref="AQ1:AR1"/>
    <mergeCell ref="AA1:AB1"/>
    <mergeCell ref="AC1:AD1"/>
    <mergeCell ref="AE1:AF1"/>
    <mergeCell ref="AG1:AH1"/>
    <mergeCell ref="AI1:AJ1"/>
    <mergeCell ref="AK1:AL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opLeftCell="A22" workbookViewId="0">
      <selection activeCell="CB9" sqref="CB9"/>
    </sheetView>
  </sheetViews>
  <sheetFormatPr defaultRowHeight="15" x14ac:dyDescent="0.25"/>
  <cols>
    <col min="1" max="1" width="7" customWidth="1"/>
    <col min="2" max="2" width="19" hidden="1" customWidth="1"/>
    <col min="3" max="3" width="20" hidden="1" customWidth="1"/>
    <col min="4" max="4" width="17" hidden="1" customWidth="1"/>
    <col min="5" max="6" width="8" hidden="1" customWidth="1"/>
    <col min="7" max="7" width="18.42578125" customWidth="1"/>
    <col min="8" max="8" width="18.85546875" customWidth="1"/>
    <col min="9" max="9" width="45.85546875" customWidth="1"/>
    <col min="10" max="10" width="18.42578125" customWidth="1"/>
  </cols>
  <sheetData>
    <row r="1" spans="1:76" ht="4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55</v>
      </c>
      <c r="BH1" s="1" t="s">
        <v>56</v>
      </c>
      <c r="BI1" s="1" t="s">
        <v>57</v>
      </c>
      <c r="BJ1" s="1" t="s">
        <v>55</v>
      </c>
      <c r="BK1" s="1" t="s">
        <v>56</v>
      </c>
      <c r="BL1" s="1" t="s">
        <v>476</v>
      </c>
      <c r="BM1" s="1" t="s">
        <v>55</v>
      </c>
      <c r="BN1" s="1" t="s">
        <v>56</v>
      </c>
      <c r="BO1" s="1" t="s">
        <v>57</v>
      </c>
      <c r="BP1" s="1" t="s">
        <v>55</v>
      </c>
      <c r="BQ1" s="1" t="s">
        <v>56</v>
      </c>
      <c r="BR1" s="1" t="s">
        <v>57</v>
      </c>
      <c r="BS1" s="1" t="s">
        <v>55</v>
      </c>
      <c r="BT1" s="1" t="s">
        <v>56</v>
      </c>
      <c r="BU1" s="1" t="s">
        <v>57</v>
      </c>
      <c r="BV1" s="1" t="s">
        <v>55</v>
      </c>
      <c r="BW1" s="1" t="s">
        <v>56</v>
      </c>
      <c r="BX1" s="1" t="s">
        <v>57</v>
      </c>
    </row>
    <row r="2" spans="1:76" x14ac:dyDescent="0.25">
      <c r="A2" s="2">
        <v>1</v>
      </c>
      <c r="B2" s="3" t="s">
        <v>58</v>
      </c>
      <c r="C2" s="4" t="s">
        <v>59</v>
      </c>
      <c r="D2" t="s">
        <v>60</v>
      </c>
      <c r="E2" t="s">
        <v>61</v>
      </c>
      <c r="F2" t="s">
        <v>62</v>
      </c>
      <c r="G2" s="4" t="s">
        <v>63</v>
      </c>
      <c r="H2" s="4" t="s">
        <v>64</v>
      </c>
      <c r="I2" s="4" t="s">
        <v>65</v>
      </c>
      <c r="J2" s="4" t="s">
        <v>66</v>
      </c>
      <c r="K2" s="4" t="s">
        <v>67</v>
      </c>
      <c r="L2" s="2">
        <v>68</v>
      </c>
      <c r="M2" s="2">
        <v>68</v>
      </c>
      <c r="N2" s="7">
        <v>1</v>
      </c>
      <c r="O2" s="4" t="s">
        <v>68</v>
      </c>
      <c r="P2" s="7">
        <v>0</v>
      </c>
      <c r="Q2" s="4"/>
      <c r="R2" s="7">
        <v>0</v>
      </c>
      <c r="S2" s="4"/>
      <c r="T2" s="7">
        <v>0</v>
      </c>
      <c r="U2" s="4"/>
      <c r="V2" s="7">
        <v>3</v>
      </c>
      <c r="W2" s="4" t="s">
        <v>69</v>
      </c>
      <c r="X2" s="7">
        <v>0</v>
      </c>
      <c r="Y2" s="4"/>
      <c r="Z2" s="7">
        <v>0</v>
      </c>
      <c r="AA2" s="4"/>
      <c r="AB2" s="7">
        <v>1</v>
      </c>
      <c r="AC2" s="4" t="s">
        <v>70</v>
      </c>
      <c r="AD2" s="7">
        <v>0</v>
      </c>
      <c r="AE2" s="4"/>
      <c r="AF2" s="7">
        <v>1</v>
      </c>
      <c r="AG2" s="4" t="s">
        <v>71</v>
      </c>
      <c r="AH2" s="7">
        <v>0</v>
      </c>
      <c r="AI2" s="4"/>
      <c r="AJ2" s="7">
        <v>0</v>
      </c>
      <c r="AK2" s="4"/>
      <c r="AL2" s="7">
        <v>1</v>
      </c>
      <c r="AM2" s="4" t="s">
        <v>72</v>
      </c>
      <c r="AN2" s="7">
        <v>2</v>
      </c>
      <c r="AO2" s="4" t="s">
        <v>73</v>
      </c>
      <c r="AP2" s="7">
        <v>2</v>
      </c>
      <c r="AQ2" s="4" t="s">
        <v>74</v>
      </c>
      <c r="AR2" s="7">
        <v>0</v>
      </c>
      <c r="AS2" s="4"/>
      <c r="AT2" s="7">
        <v>0</v>
      </c>
      <c r="AU2" s="4"/>
      <c r="AV2" s="7">
        <v>0</v>
      </c>
      <c r="AW2" s="4"/>
      <c r="AX2" s="7">
        <v>0</v>
      </c>
      <c r="AY2" s="4"/>
      <c r="AZ2" s="7">
        <v>2</v>
      </c>
      <c r="BA2" s="4" t="s">
        <v>74</v>
      </c>
      <c r="BB2" s="7">
        <v>0</v>
      </c>
      <c r="BC2" s="4"/>
      <c r="BD2" s="4"/>
      <c r="BE2" s="4"/>
      <c r="BF2" s="7">
        <v>0</v>
      </c>
      <c r="BG2" s="4"/>
      <c r="BH2" s="4"/>
      <c r="BI2" s="7">
        <v>0</v>
      </c>
      <c r="BJ2" s="4"/>
      <c r="BK2" s="4"/>
      <c r="BL2" s="7">
        <v>0</v>
      </c>
      <c r="BM2" s="4"/>
      <c r="BN2" s="4"/>
      <c r="BO2" s="7">
        <v>0</v>
      </c>
      <c r="BP2" s="4"/>
      <c r="BQ2" s="4"/>
      <c r="BR2" s="7">
        <v>0</v>
      </c>
      <c r="BS2" s="4"/>
      <c r="BT2" s="4"/>
      <c r="BU2" s="7">
        <v>0</v>
      </c>
      <c r="BV2" s="4"/>
      <c r="BW2" s="4"/>
      <c r="BX2" s="7">
        <v>0</v>
      </c>
    </row>
    <row r="3" spans="1:76" x14ac:dyDescent="0.25">
      <c r="A3" s="2">
        <v>2</v>
      </c>
      <c r="B3" s="3" t="s">
        <v>75</v>
      </c>
      <c r="C3" s="4" t="s">
        <v>76</v>
      </c>
      <c r="D3" t="s">
        <v>77</v>
      </c>
      <c r="E3" t="s">
        <v>61</v>
      </c>
      <c r="F3" t="s">
        <v>62</v>
      </c>
      <c r="G3" s="4" t="s">
        <v>78</v>
      </c>
      <c r="H3" s="4" t="s">
        <v>79</v>
      </c>
      <c r="I3" s="4" t="s">
        <v>80</v>
      </c>
      <c r="J3" s="4" t="s">
        <v>81</v>
      </c>
      <c r="K3" s="4" t="s">
        <v>82</v>
      </c>
      <c r="L3" s="2">
        <v>44</v>
      </c>
      <c r="M3" s="2">
        <v>44</v>
      </c>
      <c r="N3" s="7">
        <v>0</v>
      </c>
      <c r="O3" s="4"/>
      <c r="P3" s="7">
        <v>4</v>
      </c>
      <c r="Q3" s="4" t="s">
        <v>83</v>
      </c>
      <c r="R3" s="7">
        <v>0</v>
      </c>
      <c r="S3" s="4"/>
      <c r="T3" s="7">
        <v>0</v>
      </c>
      <c r="U3" s="4"/>
      <c r="V3" s="7">
        <v>1</v>
      </c>
      <c r="W3" s="4" t="s">
        <v>84</v>
      </c>
      <c r="X3" s="7">
        <v>0</v>
      </c>
      <c r="Y3" s="4"/>
      <c r="Z3" s="7">
        <v>0</v>
      </c>
      <c r="AA3" s="4"/>
      <c r="AB3" s="7">
        <v>1</v>
      </c>
      <c r="AC3" s="4" t="s">
        <v>85</v>
      </c>
      <c r="AD3" s="7">
        <v>0</v>
      </c>
      <c r="AE3" s="4"/>
      <c r="AF3" s="7">
        <v>4</v>
      </c>
      <c r="AG3" s="4" t="s">
        <v>83</v>
      </c>
      <c r="AH3" s="7">
        <v>1</v>
      </c>
      <c r="AI3" s="4" t="s">
        <v>86</v>
      </c>
      <c r="AJ3" s="7">
        <v>2</v>
      </c>
      <c r="AK3" s="4" t="s">
        <v>87</v>
      </c>
      <c r="AL3" s="7">
        <v>0</v>
      </c>
      <c r="AM3" s="4"/>
      <c r="AN3" s="7">
        <v>2</v>
      </c>
      <c r="AO3" s="4" t="s">
        <v>88</v>
      </c>
      <c r="AP3" s="7">
        <v>2</v>
      </c>
      <c r="AQ3" s="4" t="s">
        <v>89</v>
      </c>
      <c r="AR3" s="7">
        <v>0</v>
      </c>
      <c r="AS3" s="4"/>
      <c r="AT3" s="7">
        <v>0</v>
      </c>
      <c r="AU3" s="4"/>
      <c r="AV3" s="7">
        <v>2</v>
      </c>
      <c r="AW3" s="4" t="s">
        <v>90</v>
      </c>
      <c r="AX3" s="7">
        <v>0</v>
      </c>
      <c r="AY3" s="4"/>
      <c r="AZ3" s="7">
        <v>0</v>
      </c>
      <c r="BA3" s="4"/>
      <c r="BB3" s="7">
        <v>0</v>
      </c>
      <c r="BC3" s="4"/>
      <c r="BD3" s="4" t="s">
        <v>91</v>
      </c>
      <c r="BE3" s="4" t="s">
        <v>92</v>
      </c>
      <c r="BF3" s="7">
        <v>1</v>
      </c>
      <c r="BG3" s="4"/>
      <c r="BH3" s="4"/>
      <c r="BI3" s="7">
        <v>0</v>
      </c>
      <c r="BJ3" s="4"/>
      <c r="BK3" s="4"/>
      <c r="BL3" s="7">
        <v>0</v>
      </c>
      <c r="BM3" s="4"/>
      <c r="BN3" s="4"/>
      <c r="BO3" s="7">
        <v>0</v>
      </c>
      <c r="BP3" s="4"/>
      <c r="BQ3" s="4"/>
      <c r="BR3" s="7">
        <v>0</v>
      </c>
      <c r="BS3" s="4"/>
      <c r="BT3" s="4"/>
      <c r="BU3" s="7">
        <v>0</v>
      </c>
      <c r="BV3" s="4"/>
      <c r="BW3" s="4"/>
      <c r="BX3" s="7">
        <v>0</v>
      </c>
    </row>
    <row r="4" spans="1:76" x14ac:dyDescent="0.25">
      <c r="A4" s="2">
        <v>3</v>
      </c>
      <c r="B4" s="3" t="s">
        <v>93</v>
      </c>
      <c r="C4" s="4" t="s">
        <v>94</v>
      </c>
      <c r="D4" t="s">
        <v>95</v>
      </c>
      <c r="E4" t="s">
        <v>61</v>
      </c>
      <c r="F4" t="s">
        <v>62</v>
      </c>
      <c r="G4" s="4" t="s">
        <v>96</v>
      </c>
      <c r="H4" s="4" t="s">
        <v>97</v>
      </c>
      <c r="I4" s="4" t="s">
        <v>98</v>
      </c>
      <c r="J4" s="4" t="s">
        <v>99</v>
      </c>
      <c r="K4" s="4" t="s">
        <v>100</v>
      </c>
      <c r="L4" s="2">
        <v>28</v>
      </c>
      <c r="M4" s="2">
        <v>28</v>
      </c>
      <c r="N4" s="7">
        <v>0</v>
      </c>
      <c r="O4" s="4"/>
      <c r="P4" s="7">
        <v>0</v>
      </c>
      <c r="Q4" s="4"/>
      <c r="R4" s="7">
        <v>0</v>
      </c>
      <c r="S4" s="4"/>
      <c r="T4" s="7">
        <v>0</v>
      </c>
      <c r="U4" s="4"/>
      <c r="V4" s="7">
        <v>0</v>
      </c>
      <c r="W4" s="4"/>
      <c r="X4" s="7">
        <v>0</v>
      </c>
      <c r="Y4" s="4"/>
      <c r="Z4" s="7">
        <v>0</v>
      </c>
      <c r="AA4" s="4"/>
      <c r="AB4" s="7">
        <v>1</v>
      </c>
      <c r="AC4" s="4" t="s">
        <v>72</v>
      </c>
      <c r="AD4" s="7">
        <v>0</v>
      </c>
      <c r="AE4" s="4"/>
      <c r="AF4" s="7">
        <v>0</v>
      </c>
      <c r="AG4" s="4"/>
      <c r="AH4" s="7">
        <v>0</v>
      </c>
      <c r="AI4" s="4"/>
      <c r="AJ4" s="7">
        <v>1</v>
      </c>
      <c r="AK4" s="4" t="s">
        <v>72</v>
      </c>
      <c r="AL4" s="7">
        <v>0</v>
      </c>
      <c r="AM4" s="4"/>
      <c r="AN4" s="7">
        <v>1</v>
      </c>
      <c r="AO4" s="4" t="s">
        <v>102</v>
      </c>
      <c r="AP4" s="7">
        <v>2</v>
      </c>
      <c r="AQ4" s="4" t="s">
        <v>72</v>
      </c>
      <c r="AR4" s="7">
        <v>0</v>
      </c>
      <c r="AS4" s="4"/>
      <c r="AT4" s="7">
        <v>0</v>
      </c>
      <c r="AU4" s="4"/>
      <c r="AV4" s="7">
        <v>0</v>
      </c>
      <c r="AW4" s="4"/>
      <c r="AX4" s="7">
        <v>0</v>
      </c>
      <c r="AY4" s="4"/>
      <c r="AZ4" s="7">
        <v>0</v>
      </c>
      <c r="BA4" s="4"/>
      <c r="BB4" s="7">
        <v>0</v>
      </c>
      <c r="BC4" s="4"/>
      <c r="BD4" s="4" t="s">
        <v>103</v>
      </c>
      <c r="BE4" s="4" t="s">
        <v>104</v>
      </c>
      <c r="BF4" s="7">
        <v>2</v>
      </c>
      <c r="BG4" s="4" t="s">
        <v>105</v>
      </c>
      <c r="BH4" s="4" t="s">
        <v>74</v>
      </c>
      <c r="BI4" s="7">
        <v>1</v>
      </c>
      <c r="BJ4" s="4"/>
      <c r="BK4" s="4"/>
      <c r="BL4" s="7">
        <v>0</v>
      </c>
      <c r="BM4" s="4"/>
      <c r="BN4" s="4"/>
      <c r="BO4" s="7">
        <v>0</v>
      </c>
      <c r="BP4" s="4"/>
      <c r="BQ4" s="4"/>
      <c r="BR4" s="7">
        <v>0</v>
      </c>
      <c r="BS4" s="4"/>
      <c r="BT4" s="4"/>
      <c r="BU4" s="7">
        <v>0</v>
      </c>
      <c r="BV4" s="4"/>
      <c r="BW4" s="4"/>
      <c r="BX4" s="7">
        <v>0</v>
      </c>
    </row>
    <row r="5" spans="1:76" x14ac:dyDescent="0.25">
      <c r="A5" s="2">
        <v>4</v>
      </c>
      <c r="B5" s="3" t="s">
        <v>106</v>
      </c>
      <c r="C5" s="4" t="s">
        <v>107</v>
      </c>
      <c r="D5" t="s">
        <v>108</v>
      </c>
      <c r="E5" t="s">
        <v>61</v>
      </c>
      <c r="F5" t="s">
        <v>62</v>
      </c>
      <c r="G5" s="4" t="s">
        <v>109</v>
      </c>
      <c r="H5" s="4" t="s">
        <v>110</v>
      </c>
      <c r="I5" s="4" t="s">
        <v>111</v>
      </c>
      <c r="J5" s="4" t="s">
        <v>112</v>
      </c>
      <c r="K5" s="4" t="s">
        <v>113</v>
      </c>
      <c r="L5" s="2">
        <v>30</v>
      </c>
      <c r="M5" s="2">
        <v>28</v>
      </c>
      <c r="N5" s="7">
        <v>0</v>
      </c>
      <c r="O5" s="4"/>
      <c r="P5" s="7">
        <v>0</v>
      </c>
      <c r="Q5" s="4"/>
      <c r="R5" s="7">
        <v>0</v>
      </c>
      <c r="S5" s="4"/>
      <c r="T5" s="7">
        <v>0</v>
      </c>
      <c r="U5" s="4"/>
      <c r="V5" s="7">
        <v>0</v>
      </c>
      <c r="W5" s="4"/>
      <c r="X5" s="7">
        <v>4</v>
      </c>
      <c r="Y5" s="4" t="s">
        <v>114</v>
      </c>
      <c r="Z5" s="7">
        <v>0</v>
      </c>
      <c r="AA5" s="4"/>
      <c r="AB5" s="7">
        <v>0</v>
      </c>
      <c r="AC5" s="4"/>
      <c r="AD5" s="7">
        <v>0</v>
      </c>
      <c r="AE5" s="4"/>
      <c r="AF5" s="7">
        <v>0</v>
      </c>
      <c r="AG5" s="4"/>
      <c r="AH5" s="7">
        <v>0</v>
      </c>
      <c r="AI5" s="4"/>
      <c r="AJ5" s="7">
        <v>0</v>
      </c>
      <c r="AK5" s="4"/>
      <c r="AL5" s="7">
        <v>0</v>
      </c>
      <c r="AM5" s="4"/>
      <c r="AN5" s="7">
        <v>1</v>
      </c>
      <c r="AO5" s="4" t="s">
        <v>72</v>
      </c>
      <c r="AP5" s="7">
        <v>0</v>
      </c>
      <c r="AQ5" s="4"/>
      <c r="AR5" s="7">
        <v>0</v>
      </c>
      <c r="AS5" s="4"/>
      <c r="AT5" s="7">
        <v>2</v>
      </c>
      <c r="AU5" s="4" t="s">
        <v>115</v>
      </c>
      <c r="AV5" s="7">
        <v>3</v>
      </c>
      <c r="AW5" s="4" t="s">
        <v>116</v>
      </c>
      <c r="AX5" s="7">
        <v>0</v>
      </c>
      <c r="AY5" s="4"/>
      <c r="AZ5" s="7">
        <v>0</v>
      </c>
      <c r="BA5" s="4"/>
      <c r="BB5" s="7">
        <v>0</v>
      </c>
      <c r="BC5" s="4"/>
      <c r="BD5" s="4"/>
      <c r="BE5" s="4"/>
      <c r="BF5" s="7">
        <v>0</v>
      </c>
      <c r="BG5" s="4"/>
      <c r="BH5" s="4"/>
      <c r="BI5" s="7">
        <v>0</v>
      </c>
      <c r="BJ5" s="4"/>
      <c r="BK5" s="4"/>
      <c r="BL5" s="7">
        <v>0</v>
      </c>
      <c r="BM5" s="4"/>
      <c r="BN5" s="4"/>
      <c r="BO5" s="7">
        <v>0</v>
      </c>
      <c r="BP5" s="4"/>
      <c r="BQ5" s="4"/>
      <c r="BR5" s="7">
        <v>0</v>
      </c>
      <c r="BS5" s="4"/>
      <c r="BT5" s="4"/>
      <c r="BU5" s="7">
        <v>0</v>
      </c>
      <c r="BV5" s="4"/>
      <c r="BW5" s="4"/>
      <c r="BX5" s="7">
        <v>0</v>
      </c>
    </row>
    <row r="6" spans="1:76" x14ac:dyDescent="0.25">
      <c r="A6" s="2">
        <v>5</v>
      </c>
      <c r="B6" s="3" t="s">
        <v>117</v>
      </c>
      <c r="C6" s="4" t="s">
        <v>118</v>
      </c>
      <c r="D6" t="s">
        <v>119</v>
      </c>
      <c r="E6" t="s">
        <v>61</v>
      </c>
      <c r="F6" t="s">
        <v>62</v>
      </c>
      <c r="G6" s="4" t="s">
        <v>78</v>
      </c>
      <c r="H6" s="4" t="s">
        <v>120</v>
      </c>
      <c r="I6" s="4" t="s">
        <v>121</v>
      </c>
      <c r="J6" s="4" t="s">
        <v>122</v>
      </c>
      <c r="K6" s="4" t="s">
        <v>123</v>
      </c>
      <c r="L6" s="2">
        <v>28</v>
      </c>
      <c r="M6" s="2">
        <v>27</v>
      </c>
      <c r="N6" s="7">
        <v>0</v>
      </c>
      <c r="O6" s="4"/>
      <c r="P6" s="7">
        <v>0</v>
      </c>
      <c r="Q6" s="4"/>
      <c r="R6" s="7">
        <v>0</v>
      </c>
      <c r="S6" s="4"/>
      <c r="T6" s="7">
        <v>0</v>
      </c>
      <c r="U6" s="4"/>
      <c r="V6" s="7">
        <v>1</v>
      </c>
      <c r="W6" s="4" t="s">
        <v>72</v>
      </c>
      <c r="X6" s="7">
        <v>0</v>
      </c>
      <c r="Y6" s="4"/>
      <c r="Z6" s="7">
        <v>0</v>
      </c>
      <c r="AA6" s="4"/>
      <c r="AB6" s="7">
        <v>1</v>
      </c>
      <c r="AC6" s="4" t="s">
        <v>124</v>
      </c>
      <c r="AD6" s="7">
        <v>0</v>
      </c>
      <c r="AE6" s="4"/>
      <c r="AF6" s="7">
        <v>0</v>
      </c>
      <c r="AG6" s="4"/>
      <c r="AH6" s="7">
        <v>1</v>
      </c>
      <c r="AI6" s="4" t="s">
        <v>125</v>
      </c>
      <c r="AJ6" s="7">
        <v>0</v>
      </c>
      <c r="AK6" s="4"/>
      <c r="AL6" s="7">
        <v>0</v>
      </c>
      <c r="AM6" s="4"/>
      <c r="AN6" s="7">
        <v>0</v>
      </c>
      <c r="AO6" s="4"/>
      <c r="AP6" s="7">
        <v>0</v>
      </c>
      <c r="AQ6" s="4"/>
      <c r="AR6" s="7">
        <v>0</v>
      </c>
      <c r="AS6" s="4"/>
      <c r="AT6" s="7">
        <v>1</v>
      </c>
      <c r="AU6" s="4" t="s">
        <v>70</v>
      </c>
      <c r="AV6" s="7">
        <v>0</v>
      </c>
      <c r="AW6" s="4"/>
      <c r="AX6" s="7">
        <v>0</v>
      </c>
      <c r="AY6" s="4"/>
      <c r="AZ6" s="7">
        <v>0</v>
      </c>
      <c r="BA6" s="4"/>
      <c r="BB6" s="7">
        <v>0</v>
      </c>
      <c r="BC6" s="4"/>
      <c r="BD6" s="4" t="s">
        <v>126</v>
      </c>
      <c r="BE6" s="4" t="s">
        <v>72</v>
      </c>
      <c r="BF6" s="7">
        <v>1</v>
      </c>
      <c r="BG6" s="4" t="s">
        <v>127</v>
      </c>
      <c r="BH6" s="4" t="s">
        <v>128</v>
      </c>
      <c r="BI6" s="7">
        <v>1</v>
      </c>
      <c r="BJ6" s="4"/>
      <c r="BK6" s="4"/>
      <c r="BL6" s="7">
        <v>0</v>
      </c>
      <c r="BM6" s="4"/>
      <c r="BN6" s="4"/>
      <c r="BO6" s="7">
        <v>0</v>
      </c>
      <c r="BP6" s="4"/>
      <c r="BQ6" s="4"/>
      <c r="BR6" s="7">
        <v>0</v>
      </c>
      <c r="BS6" s="4"/>
      <c r="BT6" s="4"/>
      <c r="BU6" s="7">
        <v>0</v>
      </c>
      <c r="BV6" s="4"/>
      <c r="BW6" s="4"/>
      <c r="BX6" s="7">
        <v>0</v>
      </c>
    </row>
    <row r="7" spans="1:76" x14ac:dyDescent="0.25">
      <c r="A7" s="2">
        <v>6</v>
      </c>
      <c r="B7" s="3" t="s">
        <v>129</v>
      </c>
      <c r="C7" s="4" t="s">
        <v>130</v>
      </c>
      <c r="D7" t="s">
        <v>131</v>
      </c>
      <c r="E7" t="s">
        <v>61</v>
      </c>
      <c r="F7" t="s">
        <v>62</v>
      </c>
      <c r="G7" s="4" t="s">
        <v>132</v>
      </c>
      <c r="H7" s="4" t="s">
        <v>133</v>
      </c>
      <c r="I7" s="4" t="s">
        <v>134</v>
      </c>
      <c r="J7" s="4" t="s">
        <v>135</v>
      </c>
      <c r="K7" s="4" t="s">
        <v>136</v>
      </c>
      <c r="L7" s="2">
        <v>25</v>
      </c>
      <c r="M7" s="2">
        <v>23</v>
      </c>
      <c r="N7" s="7">
        <v>0</v>
      </c>
      <c r="O7" s="4"/>
      <c r="P7" s="7">
        <v>0</v>
      </c>
      <c r="Q7" s="4"/>
      <c r="R7" s="7">
        <v>0</v>
      </c>
      <c r="S7" s="4"/>
      <c r="T7" s="7">
        <v>0</v>
      </c>
      <c r="U7" s="4"/>
      <c r="V7" s="7">
        <v>0</v>
      </c>
      <c r="W7" s="4"/>
      <c r="X7" s="7">
        <v>0</v>
      </c>
      <c r="Y7" s="4"/>
      <c r="Z7" s="7">
        <v>0</v>
      </c>
      <c r="AA7" s="4"/>
      <c r="AB7" s="7">
        <v>0</v>
      </c>
      <c r="AC7" s="4"/>
      <c r="AD7" s="7">
        <v>0</v>
      </c>
      <c r="AE7" s="4"/>
      <c r="AF7" s="7">
        <v>0</v>
      </c>
      <c r="AG7" s="4"/>
      <c r="AH7" s="7">
        <v>0</v>
      </c>
      <c r="AI7" s="4"/>
      <c r="AJ7" s="7">
        <v>1</v>
      </c>
      <c r="AK7" s="4" t="s">
        <v>137</v>
      </c>
      <c r="AL7" s="7">
        <v>0</v>
      </c>
      <c r="AM7" s="4"/>
      <c r="AN7" s="7">
        <v>2</v>
      </c>
      <c r="AO7" s="4" t="s">
        <v>125</v>
      </c>
      <c r="AP7" s="7">
        <v>0</v>
      </c>
      <c r="AQ7" s="4"/>
      <c r="AR7" s="7">
        <v>0</v>
      </c>
      <c r="AS7" s="4"/>
      <c r="AT7" s="7">
        <v>0</v>
      </c>
      <c r="AU7" s="4"/>
      <c r="AV7" s="7">
        <v>0</v>
      </c>
      <c r="AW7" s="4"/>
      <c r="AX7" s="7">
        <v>0</v>
      </c>
      <c r="AY7" s="4"/>
      <c r="AZ7" s="7">
        <v>0</v>
      </c>
      <c r="BA7" s="4"/>
      <c r="BB7" s="7">
        <v>0</v>
      </c>
      <c r="BC7" s="4"/>
      <c r="BD7" s="4"/>
      <c r="BE7" s="4"/>
      <c r="BF7" s="7">
        <v>0</v>
      </c>
      <c r="BG7" s="4"/>
      <c r="BH7" s="4"/>
      <c r="BI7" s="7">
        <v>0</v>
      </c>
      <c r="BJ7" s="4"/>
      <c r="BK7" s="4"/>
      <c r="BL7" s="7">
        <v>0</v>
      </c>
      <c r="BM7" s="4"/>
      <c r="BN7" s="4"/>
      <c r="BO7" s="7">
        <v>0</v>
      </c>
      <c r="BP7" s="4"/>
      <c r="BQ7" s="4"/>
      <c r="BR7" s="7">
        <v>0</v>
      </c>
      <c r="BS7" s="4"/>
      <c r="BT7" s="4"/>
      <c r="BU7" s="7">
        <v>0</v>
      </c>
      <c r="BV7" s="4"/>
      <c r="BW7" s="4"/>
      <c r="BX7" s="7">
        <v>0</v>
      </c>
    </row>
    <row r="8" spans="1:76" x14ac:dyDescent="0.25">
      <c r="A8" s="2">
        <v>7</v>
      </c>
      <c r="B8" s="3" t="s">
        <v>138</v>
      </c>
      <c r="C8" s="4" t="s">
        <v>139</v>
      </c>
      <c r="D8" t="s">
        <v>140</v>
      </c>
      <c r="E8" t="s">
        <v>61</v>
      </c>
      <c r="F8" t="s">
        <v>62</v>
      </c>
      <c r="G8" s="4" t="s">
        <v>132</v>
      </c>
      <c r="H8" s="4" t="s">
        <v>141</v>
      </c>
      <c r="I8" s="4" t="s">
        <v>142</v>
      </c>
      <c r="J8" s="4" t="s">
        <v>143</v>
      </c>
      <c r="K8" s="4" t="s">
        <v>144</v>
      </c>
      <c r="L8" s="2">
        <v>34</v>
      </c>
      <c r="M8" s="2">
        <v>31</v>
      </c>
      <c r="N8" s="7">
        <v>3</v>
      </c>
      <c r="O8" s="4" t="s">
        <v>125</v>
      </c>
      <c r="P8" s="7">
        <v>0</v>
      </c>
      <c r="Q8" s="4"/>
      <c r="R8" s="7">
        <v>0</v>
      </c>
      <c r="S8" s="4"/>
      <c r="T8" s="7">
        <v>0</v>
      </c>
      <c r="U8" s="4"/>
      <c r="V8" s="7">
        <v>1</v>
      </c>
      <c r="W8" s="4" t="s">
        <v>72</v>
      </c>
      <c r="X8" s="7">
        <v>0</v>
      </c>
      <c r="Y8" s="4"/>
      <c r="Z8" s="7">
        <v>0</v>
      </c>
      <c r="AA8" s="4"/>
      <c r="AB8" s="7">
        <v>0</v>
      </c>
      <c r="AC8" s="4"/>
      <c r="AD8" s="7">
        <v>0</v>
      </c>
      <c r="AE8" s="4"/>
      <c r="AF8" s="7">
        <v>0</v>
      </c>
      <c r="AG8" s="4"/>
      <c r="AH8" s="7">
        <v>0</v>
      </c>
      <c r="AI8" s="4"/>
      <c r="AJ8" s="7">
        <v>1</v>
      </c>
      <c r="AK8" s="4" t="s">
        <v>128</v>
      </c>
      <c r="AL8" s="7">
        <v>0</v>
      </c>
      <c r="AM8" s="4"/>
      <c r="AN8" s="7">
        <v>0</v>
      </c>
      <c r="AO8" s="4"/>
      <c r="AP8" s="7">
        <v>0</v>
      </c>
      <c r="AQ8" s="4"/>
      <c r="AR8" s="7">
        <v>0</v>
      </c>
      <c r="AS8" s="4"/>
      <c r="AT8" s="7">
        <v>0</v>
      </c>
      <c r="AU8" s="4"/>
      <c r="AV8" s="7">
        <v>0</v>
      </c>
      <c r="AW8" s="4"/>
      <c r="AX8" s="7">
        <v>0</v>
      </c>
      <c r="AY8" s="4"/>
      <c r="AZ8" s="7">
        <v>0</v>
      </c>
      <c r="BA8" s="4"/>
      <c r="BB8" s="7">
        <v>1</v>
      </c>
      <c r="BC8" s="4" t="s">
        <v>128</v>
      </c>
      <c r="BD8" s="4" t="s">
        <v>145</v>
      </c>
      <c r="BE8" s="4" t="s">
        <v>146</v>
      </c>
      <c r="BF8" s="7">
        <v>1</v>
      </c>
      <c r="BG8" s="4" t="s">
        <v>147</v>
      </c>
      <c r="BH8" s="4" t="s">
        <v>148</v>
      </c>
      <c r="BI8" s="7">
        <v>2</v>
      </c>
      <c r="BJ8" s="4" t="s">
        <v>149</v>
      </c>
      <c r="BK8" s="4" t="s">
        <v>150</v>
      </c>
      <c r="BL8" s="7">
        <v>1</v>
      </c>
      <c r="BM8" s="4"/>
      <c r="BN8" s="4"/>
      <c r="BO8" s="7">
        <v>0</v>
      </c>
      <c r="BP8" s="4"/>
      <c r="BQ8" s="4"/>
      <c r="BR8" s="7">
        <v>0</v>
      </c>
      <c r="BS8" s="4"/>
      <c r="BT8" s="4"/>
      <c r="BU8" s="7">
        <v>0</v>
      </c>
      <c r="BV8" s="4"/>
      <c r="BW8" s="4"/>
      <c r="BX8" s="7">
        <v>0</v>
      </c>
    </row>
    <row r="9" spans="1:76" x14ac:dyDescent="0.25">
      <c r="A9" s="2">
        <v>8</v>
      </c>
      <c r="B9" s="3" t="s">
        <v>151</v>
      </c>
      <c r="C9" s="4" t="s">
        <v>152</v>
      </c>
      <c r="D9" t="s">
        <v>153</v>
      </c>
      <c r="E9" t="s">
        <v>61</v>
      </c>
      <c r="F9" t="s">
        <v>62</v>
      </c>
      <c r="G9" s="4" t="s">
        <v>63</v>
      </c>
      <c r="H9" s="4" t="s">
        <v>64</v>
      </c>
      <c r="I9" s="4" t="s">
        <v>154</v>
      </c>
      <c r="J9" s="4" t="s">
        <v>155</v>
      </c>
      <c r="K9" s="4" t="s">
        <v>156</v>
      </c>
      <c r="L9" s="2">
        <v>40</v>
      </c>
      <c r="M9" s="2">
        <v>40</v>
      </c>
      <c r="N9" s="7">
        <v>0</v>
      </c>
      <c r="O9" s="4"/>
      <c r="P9" s="7">
        <v>0</v>
      </c>
      <c r="Q9" s="4"/>
      <c r="R9" s="7">
        <v>0</v>
      </c>
      <c r="S9" s="4"/>
      <c r="T9" s="7">
        <v>1</v>
      </c>
      <c r="U9" s="4" t="s">
        <v>157</v>
      </c>
      <c r="V9" s="7">
        <v>0</v>
      </c>
      <c r="W9" s="4"/>
      <c r="X9" s="7">
        <v>0</v>
      </c>
      <c r="Y9" s="4"/>
      <c r="Z9" s="7">
        <v>0</v>
      </c>
      <c r="AA9" s="4"/>
      <c r="AB9" s="7">
        <v>0</v>
      </c>
      <c r="AC9" s="4"/>
      <c r="AD9" s="7">
        <v>0</v>
      </c>
      <c r="AE9" s="4"/>
      <c r="AF9" s="7">
        <v>6</v>
      </c>
      <c r="AG9" s="4" t="s">
        <v>158</v>
      </c>
      <c r="AH9" s="7">
        <v>0</v>
      </c>
      <c r="AI9" s="4"/>
      <c r="AJ9" s="7">
        <v>0</v>
      </c>
      <c r="AK9" s="4"/>
      <c r="AL9" s="7">
        <v>1</v>
      </c>
      <c r="AM9" s="4" t="s">
        <v>158</v>
      </c>
      <c r="AN9" s="7">
        <v>0</v>
      </c>
      <c r="AO9" s="4"/>
      <c r="AP9" s="7">
        <v>0</v>
      </c>
      <c r="AQ9" s="4"/>
      <c r="AR9" s="7">
        <v>0</v>
      </c>
      <c r="AS9" s="4"/>
      <c r="AT9" s="7">
        <v>0</v>
      </c>
      <c r="AU9" s="4"/>
      <c r="AV9" s="7">
        <v>1</v>
      </c>
      <c r="AW9" s="4" t="s">
        <v>159</v>
      </c>
      <c r="AX9" s="7">
        <v>0</v>
      </c>
      <c r="AY9" s="4"/>
      <c r="AZ9" s="7">
        <v>0</v>
      </c>
      <c r="BA9" s="4"/>
      <c r="BB9" s="7">
        <v>0</v>
      </c>
      <c r="BC9" s="4"/>
      <c r="BD9" s="4" t="s">
        <v>160</v>
      </c>
      <c r="BE9" s="4" t="s">
        <v>161</v>
      </c>
      <c r="BF9" s="7">
        <v>1</v>
      </c>
      <c r="BG9" s="4"/>
      <c r="BH9" s="4"/>
      <c r="BI9" s="7">
        <v>0</v>
      </c>
      <c r="BJ9" s="4"/>
      <c r="BK9" s="4"/>
      <c r="BL9" s="7">
        <v>0</v>
      </c>
      <c r="BM9" s="4"/>
      <c r="BN9" s="4"/>
      <c r="BO9" s="7">
        <v>0</v>
      </c>
      <c r="BP9" s="4"/>
      <c r="BQ9" s="4"/>
      <c r="BR9" s="7">
        <v>0</v>
      </c>
      <c r="BS9" s="4"/>
      <c r="BT9" s="4"/>
      <c r="BU9" s="7">
        <v>0</v>
      </c>
      <c r="BV9" s="4"/>
      <c r="BW9" s="4"/>
      <c r="BX9" s="7">
        <v>0</v>
      </c>
    </row>
    <row r="10" spans="1:76" x14ac:dyDescent="0.25">
      <c r="A10" s="2">
        <v>9</v>
      </c>
      <c r="B10" s="3" t="s">
        <v>162</v>
      </c>
      <c r="C10" s="4" t="s">
        <v>163</v>
      </c>
      <c r="D10" t="s">
        <v>164</v>
      </c>
      <c r="E10" t="s">
        <v>61</v>
      </c>
      <c r="F10" t="s">
        <v>62</v>
      </c>
      <c r="G10" s="4" t="s">
        <v>63</v>
      </c>
      <c r="H10" s="4" t="s">
        <v>64</v>
      </c>
      <c r="I10" s="4" t="s">
        <v>165</v>
      </c>
      <c r="J10" s="4" t="s">
        <v>166</v>
      </c>
      <c r="K10" s="4" t="s">
        <v>167</v>
      </c>
      <c r="L10" s="2">
        <v>84</v>
      </c>
      <c r="M10" s="2">
        <v>71</v>
      </c>
      <c r="N10" s="7">
        <v>1</v>
      </c>
      <c r="O10" s="4" t="s">
        <v>72</v>
      </c>
      <c r="P10" s="4"/>
      <c r="Q10" s="4" t="s">
        <v>72</v>
      </c>
      <c r="R10" s="7">
        <v>1</v>
      </c>
      <c r="S10" s="4" t="s">
        <v>128</v>
      </c>
      <c r="T10" s="7">
        <v>1</v>
      </c>
      <c r="U10" s="4" t="s">
        <v>72</v>
      </c>
      <c r="V10" s="7">
        <v>2</v>
      </c>
      <c r="W10" s="4" t="s">
        <v>168</v>
      </c>
      <c r="X10" s="7">
        <v>2</v>
      </c>
      <c r="Y10" s="4" t="s">
        <v>74</v>
      </c>
      <c r="Z10" s="7">
        <v>1</v>
      </c>
      <c r="AA10" s="4" t="s">
        <v>72</v>
      </c>
      <c r="AB10" s="7">
        <v>1</v>
      </c>
      <c r="AC10" s="4" t="s">
        <v>72</v>
      </c>
      <c r="AD10" s="7">
        <v>1</v>
      </c>
      <c r="AE10" s="4" t="s">
        <v>72</v>
      </c>
      <c r="AF10" s="7">
        <v>1</v>
      </c>
      <c r="AG10" s="4" t="s">
        <v>72</v>
      </c>
      <c r="AH10" s="7">
        <v>1</v>
      </c>
      <c r="AI10" s="4" t="s">
        <v>169</v>
      </c>
      <c r="AJ10" s="7">
        <v>1</v>
      </c>
      <c r="AK10" s="4" t="s">
        <v>72</v>
      </c>
      <c r="AL10" s="7">
        <v>1</v>
      </c>
      <c r="AM10" s="4" t="s">
        <v>72</v>
      </c>
      <c r="AN10" s="7">
        <v>2</v>
      </c>
      <c r="AO10" s="4" t="s">
        <v>104</v>
      </c>
      <c r="AP10" s="7">
        <v>1</v>
      </c>
      <c r="AQ10" s="4" t="s">
        <v>72</v>
      </c>
      <c r="AR10" s="7">
        <v>1</v>
      </c>
      <c r="AS10" s="4" t="s">
        <v>72</v>
      </c>
      <c r="AT10" s="7">
        <v>1</v>
      </c>
      <c r="AU10" s="4" t="s">
        <v>72</v>
      </c>
      <c r="AV10" s="7">
        <v>1</v>
      </c>
      <c r="AW10" s="4" t="s">
        <v>72</v>
      </c>
      <c r="AX10" s="7">
        <v>1</v>
      </c>
      <c r="AY10" s="4" t="s">
        <v>72</v>
      </c>
      <c r="AZ10" s="7">
        <v>1</v>
      </c>
      <c r="BA10" s="4" t="s">
        <v>72</v>
      </c>
      <c r="BB10" s="7">
        <v>1</v>
      </c>
      <c r="BC10" s="4" t="s">
        <v>170</v>
      </c>
      <c r="BD10" s="4" t="s">
        <v>171</v>
      </c>
      <c r="BE10" s="4" t="s">
        <v>72</v>
      </c>
      <c r="BF10" s="7">
        <v>1</v>
      </c>
      <c r="BG10" s="4"/>
      <c r="BH10" s="4"/>
      <c r="BI10" s="7">
        <v>0</v>
      </c>
      <c r="BJ10" s="4"/>
      <c r="BK10" s="4"/>
      <c r="BL10" s="7">
        <v>0</v>
      </c>
      <c r="BM10" s="4"/>
      <c r="BN10" s="4"/>
      <c r="BO10" s="7">
        <v>0</v>
      </c>
      <c r="BP10" s="4"/>
      <c r="BQ10" s="4"/>
      <c r="BR10" s="7">
        <v>0</v>
      </c>
      <c r="BS10" s="4"/>
      <c r="BT10" s="4"/>
      <c r="BU10" s="7">
        <v>0</v>
      </c>
      <c r="BV10" s="4"/>
      <c r="BW10" s="4"/>
      <c r="BX10" s="7">
        <v>0</v>
      </c>
    </row>
    <row r="11" spans="1:76" x14ac:dyDescent="0.25">
      <c r="A11" s="2">
        <v>10</v>
      </c>
      <c r="B11" s="3" t="s">
        <v>172</v>
      </c>
      <c r="C11" s="4" t="s">
        <v>173</v>
      </c>
      <c r="D11" t="s">
        <v>174</v>
      </c>
      <c r="E11" t="s">
        <v>61</v>
      </c>
      <c r="F11" t="s">
        <v>62</v>
      </c>
      <c r="G11" s="4" t="s">
        <v>63</v>
      </c>
      <c r="H11" s="4" t="s">
        <v>64</v>
      </c>
      <c r="I11" s="4" t="s">
        <v>175</v>
      </c>
      <c r="J11" s="4" t="s">
        <v>176</v>
      </c>
      <c r="K11" s="4" t="s">
        <v>177</v>
      </c>
      <c r="L11" s="2">
        <v>15</v>
      </c>
      <c r="M11" s="2">
        <v>15</v>
      </c>
      <c r="N11" s="7">
        <v>1</v>
      </c>
      <c r="O11" s="4" t="s">
        <v>72</v>
      </c>
      <c r="P11" s="7">
        <v>1</v>
      </c>
      <c r="Q11" s="4" t="s">
        <v>178</v>
      </c>
      <c r="R11" s="7">
        <v>0</v>
      </c>
      <c r="S11" s="4"/>
      <c r="T11" s="7">
        <v>0</v>
      </c>
      <c r="U11" s="4"/>
      <c r="V11" s="7">
        <v>2</v>
      </c>
      <c r="W11" s="4" t="s">
        <v>72</v>
      </c>
      <c r="X11" s="7">
        <v>3</v>
      </c>
      <c r="Y11" s="4" t="s">
        <v>72</v>
      </c>
      <c r="Z11" s="7">
        <v>3</v>
      </c>
      <c r="AA11" s="4" t="s">
        <v>72</v>
      </c>
      <c r="AB11" s="7">
        <v>1</v>
      </c>
      <c r="AC11" s="4" t="s">
        <v>72</v>
      </c>
      <c r="AD11" s="7">
        <v>1</v>
      </c>
      <c r="AE11" s="4" t="s">
        <v>72</v>
      </c>
      <c r="AF11" s="7">
        <v>1</v>
      </c>
      <c r="AG11" s="4" t="s">
        <v>72</v>
      </c>
      <c r="AH11" s="7">
        <v>0</v>
      </c>
      <c r="AI11" s="4"/>
      <c r="AJ11" s="7">
        <v>0</v>
      </c>
      <c r="AK11" s="4"/>
      <c r="AL11" s="7">
        <v>1</v>
      </c>
      <c r="AM11" s="4" t="s">
        <v>72</v>
      </c>
      <c r="AN11" s="7">
        <v>0</v>
      </c>
      <c r="AO11" s="4"/>
      <c r="AP11" s="7">
        <v>1</v>
      </c>
      <c r="AQ11" s="4" t="s">
        <v>72</v>
      </c>
      <c r="AR11" s="7">
        <v>1</v>
      </c>
      <c r="AS11" s="4" t="s">
        <v>72</v>
      </c>
      <c r="AT11" s="7">
        <v>0</v>
      </c>
      <c r="AU11" s="4"/>
      <c r="AV11" s="7">
        <v>0</v>
      </c>
      <c r="AW11" s="4"/>
      <c r="AX11" s="7">
        <v>0</v>
      </c>
      <c r="AY11" s="4"/>
      <c r="AZ11" s="7">
        <v>0</v>
      </c>
      <c r="BA11" s="4"/>
      <c r="BB11" s="7">
        <v>0</v>
      </c>
      <c r="BC11" s="4"/>
      <c r="BD11" s="4" t="s">
        <v>179</v>
      </c>
      <c r="BE11" s="4" t="s">
        <v>72</v>
      </c>
      <c r="BF11" s="7">
        <v>4</v>
      </c>
      <c r="BG11" s="4" t="s">
        <v>180</v>
      </c>
      <c r="BH11" s="4" t="s">
        <v>128</v>
      </c>
      <c r="BI11" s="7">
        <v>1</v>
      </c>
      <c r="BJ11" s="4"/>
      <c r="BK11" s="4"/>
      <c r="BL11" s="7">
        <v>0</v>
      </c>
      <c r="BM11" s="4"/>
      <c r="BN11" s="4"/>
      <c r="BO11" s="7">
        <v>0</v>
      </c>
      <c r="BP11" s="4"/>
      <c r="BQ11" s="4"/>
      <c r="BR11" s="7">
        <v>0</v>
      </c>
      <c r="BS11" s="4"/>
      <c r="BT11" s="4"/>
      <c r="BU11" s="7">
        <v>0</v>
      </c>
      <c r="BV11" s="4"/>
      <c r="BW11" s="4"/>
      <c r="BX11" s="7">
        <v>0</v>
      </c>
    </row>
    <row r="12" spans="1:76" x14ac:dyDescent="0.25">
      <c r="A12" s="2">
        <v>11</v>
      </c>
      <c r="B12" s="3" t="s">
        <v>181</v>
      </c>
      <c r="C12" s="4" t="s">
        <v>182</v>
      </c>
      <c r="D12" t="s">
        <v>183</v>
      </c>
      <c r="E12" t="s">
        <v>61</v>
      </c>
      <c r="F12" t="s">
        <v>62</v>
      </c>
      <c r="G12" s="4" t="s">
        <v>184</v>
      </c>
      <c r="H12" s="4" t="s">
        <v>185</v>
      </c>
      <c r="I12" s="4" t="s">
        <v>186</v>
      </c>
      <c r="J12" s="4" t="s">
        <v>187</v>
      </c>
      <c r="K12" s="4" t="s">
        <v>188</v>
      </c>
      <c r="L12" s="2">
        <v>81</v>
      </c>
      <c r="M12" s="2">
        <v>81</v>
      </c>
      <c r="N12" s="7">
        <v>1</v>
      </c>
      <c r="O12" s="4" t="s">
        <v>72</v>
      </c>
      <c r="P12" s="7">
        <v>1</v>
      </c>
      <c r="Q12" s="4" t="s">
        <v>128</v>
      </c>
      <c r="R12" s="7">
        <v>1</v>
      </c>
      <c r="S12" s="4" t="s">
        <v>72</v>
      </c>
      <c r="T12" s="7">
        <v>1</v>
      </c>
      <c r="U12" s="4" t="s">
        <v>72</v>
      </c>
      <c r="V12" s="7">
        <v>1</v>
      </c>
      <c r="W12" s="4" t="s">
        <v>72</v>
      </c>
      <c r="X12" s="7">
        <v>1</v>
      </c>
      <c r="Y12" s="4" t="s">
        <v>70</v>
      </c>
      <c r="Z12" s="7">
        <v>1</v>
      </c>
      <c r="AA12" s="4" t="s">
        <v>125</v>
      </c>
      <c r="AB12" s="7">
        <v>1</v>
      </c>
      <c r="AC12" s="4" t="s">
        <v>72</v>
      </c>
      <c r="AD12" s="7">
        <v>1</v>
      </c>
      <c r="AE12" s="4" t="s">
        <v>72</v>
      </c>
      <c r="AF12" s="7">
        <v>1</v>
      </c>
      <c r="AG12" s="4" t="s">
        <v>74</v>
      </c>
      <c r="AH12" s="7">
        <v>1</v>
      </c>
      <c r="AI12" s="4" t="s">
        <v>104</v>
      </c>
      <c r="AJ12" s="7">
        <v>1</v>
      </c>
      <c r="AK12" s="4" t="s">
        <v>189</v>
      </c>
      <c r="AL12" s="7">
        <v>1</v>
      </c>
      <c r="AM12" s="4" t="s">
        <v>72</v>
      </c>
      <c r="AN12" s="7">
        <v>1</v>
      </c>
      <c r="AO12" s="4" t="s">
        <v>190</v>
      </c>
      <c r="AP12" s="7">
        <v>1</v>
      </c>
      <c r="AQ12" s="4" t="s">
        <v>72</v>
      </c>
      <c r="AR12" s="7">
        <v>1</v>
      </c>
      <c r="AS12" s="4" t="s">
        <v>72</v>
      </c>
      <c r="AT12" s="7">
        <v>1</v>
      </c>
      <c r="AU12" s="4" t="s">
        <v>189</v>
      </c>
      <c r="AV12" s="7">
        <v>1</v>
      </c>
      <c r="AW12" s="4" t="s">
        <v>72</v>
      </c>
      <c r="AX12" s="7">
        <v>1</v>
      </c>
      <c r="AY12" s="4" t="s">
        <v>189</v>
      </c>
      <c r="AZ12" s="7">
        <v>1</v>
      </c>
      <c r="BA12" s="4" t="s">
        <v>72</v>
      </c>
      <c r="BB12" s="7">
        <v>1</v>
      </c>
      <c r="BC12" s="4" t="s">
        <v>191</v>
      </c>
      <c r="BD12" s="4" t="s">
        <v>192</v>
      </c>
      <c r="BE12" s="4" t="s">
        <v>72</v>
      </c>
      <c r="BF12" s="7">
        <v>1</v>
      </c>
      <c r="BG12" s="4" t="s">
        <v>193</v>
      </c>
      <c r="BH12" s="4" t="s">
        <v>72</v>
      </c>
      <c r="BI12" s="7">
        <v>1</v>
      </c>
      <c r="BJ12" s="4" t="s">
        <v>194</v>
      </c>
      <c r="BK12" s="4" t="s">
        <v>128</v>
      </c>
      <c r="BL12" s="7">
        <v>1</v>
      </c>
      <c r="BM12" s="4" t="s">
        <v>195</v>
      </c>
      <c r="BN12" s="4" t="s">
        <v>128</v>
      </c>
      <c r="BO12" s="7">
        <v>1</v>
      </c>
      <c r="BP12" s="4" t="s">
        <v>196</v>
      </c>
      <c r="BQ12" s="4" t="s">
        <v>197</v>
      </c>
      <c r="BR12" s="7">
        <v>1</v>
      </c>
      <c r="BS12" s="4" t="s">
        <v>198</v>
      </c>
      <c r="BT12" s="4" t="s">
        <v>74</v>
      </c>
      <c r="BU12" s="7">
        <v>1</v>
      </c>
      <c r="BV12" s="4" t="s">
        <v>199</v>
      </c>
      <c r="BW12" s="4" t="s">
        <v>72</v>
      </c>
      <c r="BX12" s="7">
        <v>1</v>
      </c>
    </row>
    <row r="13" spans="1:76" x14ac:dyDescent="0.25">
      <c r="A13" s="2">
        <v>12</v>
      </c>
      <c r="B13" s="3" t="s">
        <v>200</v>
      </c>
      <c r="C13" s="4" t="s">
        <v>201</v>
      </c>
      <c r="D13" t="s">
        <v>202</v>
      </c>
      <c r="E13" t="s">
        <v>61</v>
      </c>
      <c r="F13" t="s">
        <v>62</v>
      </c>
      <c r="G13" s="4" t="s">
        <v>96</v>
      </c>
      <c r="H13" s="4" t="s">
        <v>203</v>
      </c>
      <c r="I13" s="4" t="s">
        <v>204</v>
      </c>
      <c r="J13" s="4" t="s">
        <v>205</v>
      </c>
      <c r="K13" s="4" t="s">
        <v>206</v>
      </c>
      <c r="L13" s="2">
        <v>23</v>
      </c>
      <c r="M13" s="2">
        <v>18</v>
      </c>
      <c r="N13" s="7">
        <v>0</v>
      </c>
      <c r="O13" s="4"/>
      <c r="P13" s="7">
        <v>0</v>
      </c>
      <c r="Q13" s="4"/>
      <c r="R13" s="7">
        <v>0</v>
      </c>
      <c r="S13" s="4"/>
      <c r="T13" s="7">
        <v>0</v>
      </c>
      <c r="U13" s="4"/>
      <c r="V13" s="7">
        <v>0</v>
      </c>
      <c r="W13" s="4"/>
      <c r="X13" s="7">
        <v>0</v>
      </c>
      <c r="Y13" s="4"/>
      <c r="Z13" s="7">
        <v>0</v>
      </c>
      <c r="AA13" s="4"/>
      <c r="AB13" s="7">
        <v>0</v>
      </c>
      <c r="AC13" s="4"/>
      <c r="AD13" s="7">
        <v>0</v>
      </c>
      <c r="AE13" s="4"/>
      <c r="AF13" s="7">
        <v>0</v>
      </c>
      <c r="AG13" s="4"/>
      <c r="AH13" s="7">
        <v>0</v>
      </c>
      <c r="AI13" s="4"/>
      <c r="AJ13" s="7">
        <v>0</v>
      </c>
      <c r="AK13" s="4"/>
      <c r="AL13" s="7">
        <v>2</v>
      </c>
      <c r="AM13" s="4" t="s">
        <v>72</v>
      </c>
      <c r="AN13" s="7">
        <v>0</v>
      </c>
      <c r="AO13" s="4"/>
      <c r="AP13" s="7">
        <v>2</v>
      </c>
      <c r="AQ13" s="4" t="s">
        <v>72</v>
      </c>
      <c r="AR13" s="7">
        <v>0</v>
      </c>
      <c r="AS13" s="4"/>
      <c r="AT13" s="7">
        <v>0</v>
      </c>
      <c r="AU13" s="4"/>
      <c r="AV13" s="7">
        <v>0</v>
      </c>
      <c r="AW13" s="4"/>
      <c r="AX13" s="7">
        <v>0</v>
      </c>
      <c r="AY13" s="4"/>
      <c r="AZ13" s="7">
        <v>2</v>
      </c>
      <c r="BA13" s="4" t="s">
        <v>72</v>
      </c>
      <c r="BB13" s="7">
        <v>0</v>
      </c>
      <c r="BC13" s="4"/>
      <c r="BD13" s="4"/>
      <c r="BE13" s="4"/>
      <c r="BF13" s="7">
        <v>0</v>
      </c>
      <c r="BG13" s="4"/>
      <c r="BH13" s="4"/>
      <c r="BI13" s="7">
        <v>0</v>
      </c>
      <c r="BJ13" s="4"/>
      <c r="BK13" s="4"/>
      <c r="BL13" s="7">
        <v>0</v>
      </c>
      <c r="BM13" s="4"/>
      <c r="BN13" s="4"/>
      <c r="BO13" s="7">
        <v>0</v>
      </c>
      <c r="BP13" s="4"/>
      <c r="BQ13" s="4"/>
      <c r="BR13" s="7">
        <v>0</v>
      </c>
      <c r="BS13" s="4"/>
      <c r="BT13" s="4"/>
      <c r="BU13" s="7">
        <v>0</v>
      </c>
      <c r="BV13" s="4"/>
      <c r="BW13" s="4"/>
      <c r="BX13" s="7">
        <v>0</v>
      </c>
    </row>
    <row r="14" spans="1:76" x14ac:dyDescent="0.25">
      <c r="A14" s="2">
        <v>13</v>
      </c>
      <c r="B14" s="3" t="s">
        <v>207</v>
      </c>
      <c r="C14" s="4" t="s">
        <v>208</v>
      </c>
      <c r="D14" t="s">
        <v>209</v>
      </c>
      <c r="E14" t="s">
        <v>61</v>
      </c>
      <c r="F14" t="s">
        <v>62</v>
      </c>
      <c r="G14" s="4" t="s">
        <v>132</v>
      </c>
      <c r="H14" s="4" t="s">
        <v>141</v>
      </c>
      <c r="I14" s="4" t="s">
        <v>210</v>
      </c>
      <c r="J14" s="4" t="s">
        <v>211</v>
      </c>
      <c r="K14" s="4" t="s">
        <v>212</v>
      </c>
      <c r="L14" s="2">
        <v>50</v>
      </c>
      <c r="M14" s="2">
        <v>36</v>
      </c>
      <c r="N14" s="7">
        <v>2</v>
      </c>
      <c r="O14" s="4" t="s">
        <v>72</v>
      </c>
      <c r="P14" s="7">
        <v>0</v>
      </c>
      <c r="Q14" s="4"/>
      <c r="R14" s="7">
        <v>0</v>
      </c>
      <c r="S14" s="4"/>
      <c r="T14" s="7">
        <v>0</v>
      </c>
      <c r="U14" s="4"/>
      <c r="V14" s="7">
        <v>1</v>
      </c>
      <c r="W14" s="4" t="s">
        <v>72</v>
      </c>
      <c r="X14" s="7">
        <v>0</v>
      </c>
      <c r="Y14" s="4"/>
      <c r="Z14" s="7">
        <v>1</v>
      </c>
      <c r="AA14" s="4" t="s">
        <v>70</v>
      </c>
      <c r="AB14" s="7">
        <v>0</v>
      </c>
      <c r="AC14" s="4"/>
      <c r="AD14" s="7">
        <v>0</v>
      </c>
      <c r="AE14" s="4"/>
      <c r="AF14" s="7">
        <v>21</v>
      </c>
      <c r="AG14" s="4" t="s">
        <v>72</v>
      </c>
      <c r="AH14" s="7">
        <v>0</v>
      </c>
      <c r="AI14" s="4"/>
      <c r="AJ14" s="7">
        <v>1</v>
      </c>
      <c r="AK14" s="4" t="s">
        <v>128</v>
      </c>
      <c r="AL14" s="7">
        <v>1</v>
      </c>
      <c r="AM14" s="4" t="s">
        <v>72</v>
      </c>
      <c r="AN14" s="7">
        <v>1</v>
      </c>
      <c r="AO14" s="4" t="s">
        <v>72</v>
      </c>
      <c r="AP14" s="7">
        <v>0</v>
      </c>
      <c r="AQ14" s="4"/>
      <c r="AR14" s="7">
        <v>0</v>
      </c>
      <c r="AS14" s="4"/>
      <c r="AT14" s="7">
        <v>0</v>
      </c>
      <c r="AU14" s="4"/>
      <c r="AV14" s="7">
        <v>0</v>
      </c>
      <c r="AW14" s="4"/>
      <c r="AX14" s="7">
        <v>0</v>
      </c>
      <c r="AY14" s="4"/>
      <c r="AZ14" s="7">
        <v>1</v>
      </c>
      <c r="BA14" s="4" t="s">
        <v>72</v>
      </c>
      <c r="BB14" s="7">
        <v>2</v>
      </c>
      <c r="BC14" s="4" t="s">
        <v>189</v>
      </c>
      <c r="BD14" s="4" t="s">
        <v>213</v>
      </c>
      <c r="BE14" s="4" t="s">
        <v>72</v>
      </c>
      <c r="BF14" s="7">
        <v>5</v>
      </c>
      <c r="BG14" s="4"/>
      <c r="BH14" s="4"/>
      <c r="BI14" s="7">
        <v>0</v>
      </c>
      <c r="BJ14" s="4"/>
      <c r="BK14" s="4"/>
      <c r="BL14" s="7">
        <v>0</v>
      </c>
      <c r="BM14" s="4"/>
      <c r="BN14" s="4"/>
      <c r="BO14" s="7">
        <v>0</v>
      </c>
      <c r="BP14" s="4"/>
      <c r="BQ14" s="4"/>
      <c r="BR14" s="7">
        <v>0</v>
      </c>
      <c r="BS14" s="4"/>
      <c r="BT14" s="4"/>
      <c r="BU14" s="7">
        <v>0</v>
      </c>
      <c r="BV14" s="4"/>
      <c r="BW14" s="4"/>
      <c r="BX14" s="7">
        <v>0</v>
      </c>
    </row>
    <row r="15" spans="1:76" x14ac:dyDescent="0.25">
      <c r="A15" s="2">
        <v>14</v>
      </c>
      <c r="B15" s="3" t="s">
        <v>214</v>
      </c>
      <c r="C15" s="4" t="s">
        <v>215</v>
      </c>
      <c r="D15" t="s">
        <v>216</v>
      </c>
      <c r="E15" t="s">
        <v>61</v>
      </c>
      <c r="F15" t="s">
        <v>62</v>
      </c>
      <c r="G15" s="4" t="s">
        <v>63</v>
      </c>
      <c r="H15" s="4" t="s">
        <v>217</v>
      </c>
      <c r="I15" s="4" t="s">
        <v>218</v>
      </c>
      <c r="J15" s="4" t="s">
        <v>219</v>
      </c>
      <c r="K15" s="4" t="s">
        <v>220</v>
      </c>
      <c r="L15" s="2">
        <v>39</v>
      </c>
      <c r="M15" s="2">
        <v>39</v>
      </c>
      <c r="N15" s="7">
        <v>0</v>
      </c>
      <c r="O15" s="4"/>
      <c r="P15" s="7">
        <v>0</v>
      </c>
      <c r="Q15" s="4"/>
      <c r="R15" s="7">
        <v>0</v>
      </c>
      <c r="S15" s="4"/>
      <c r="T15" s="7">
        <v>0</v>
      </c>
      <c r="U15" s="4"/>
      <c r="V15" s="7">
        <v>0</v>
      </c>
      <c r="W15" s="4"/>
      <c r="X15" s="7">
        <v>0</v>
      </c>
      <c r="Y15" s="4"/>
      <c r="Z15" s="7">
        <v>0</v>
      </c>
      <c r="AA15" s="4"/>
      <c r="AB15" s="7">
        <v>0</v>
      </c>
      <c r="AC15" s="4"/>
      <c r="AD15" s="7">
        <v>0</v>
      </c>
      <c r="AE15" s="4"/>
      <c r="AF15" s="7">
        <v>2</v>
      </c>
      <c r="AG15" s="4" t="s">
        <v>72</v>
      </c>
      <c r="AH15" s="7">
        <v>0</v>
      </c>
      <c r="AI15" s="4"/>
      <c r="AJ15" s="7">
        <v>1</v>
      </c>
      <c r="AK15" s="4" t="s">
        <v>128</v>
      </c>
      <c r="AL15" s="7">
        <v>0</v>
      </c>
      <c r="AM15" s="4"/>
      <c r="AN15" s="7">
        <v>1</v>
      </c>
      <c r="AO15" s="4" t="s">
        <v>68</v>
      </c>
      <c r="AP15" s="7">
        <v>1</v>
      </c>
      <c r="AQ15" s="4" t="s">
        <v>72</v>
      </c>
      <c r="AR15" s="7">
        <v>0</v>
      </c>
      <c r="AS15" s="4"/>
      <c r="AT15" s="7">
        <v>0</v>
      </c>
      <c r="AU15" s="4"/>
      <c r="AV15" s="7">
        <v>0</v>
      </c>
      <c r="AW15" s="4"/>
      <c r="AX15" s="7">
        <v>1</v>
      </c>
      <c r="AY15" s="4" t="s">
        <v>72</v>
      </c>
      <c r="AZ15" s="7">
        <v>1</v>
      </c>
      <c r="BA15" s="4" t="s">
        <v>72</v>
      </c>
      <c r="BB15" s="7">
        <v>0</v>
      </c>
      <c r="BC15" s="4"/>
      <c r="BD15" s="4" t="s">
        <v>180</v>
      </c>
      <c r="BE15" s="4" t="s">
        <v>221</v>
      </c>
      <c r="BF15" s="7">
        <v>3</v>
      </c>
      <c r="BG15" s="4"/>
      <c r="BH15" s="4"/>
      <c r="BI15" s="7">
        <v>0</v>
      </c>
      <c r="BJ15" s="4"/>
      <c r="BK15" s="4"/>
      <c r="BL15" s="7">
        <v>0</v>
      </c>
      <c r="BM15" s="4"/>
      <c r="BN15" s="4"/>
      <c r="BO15" s="7">
        <v>0</v>
      </c>
      <c r="BP15" s="4"/>
      <c r="BQ15" s="4"/>
      <c r="BR15" s="7">
        <v>0</v>
      </c>
      <c r="BS15" s="4"/>
      <c r="BT15" s="4"/>
      <c r="BU15" s="7">
        <v>0</v>
      </c>
      <c r="BV15" s="4"/>
      <c r="BW15" s="4"/>
      <c r="BX15" s="7">
        <v>0</v>
      </c>
    </row>
    <row r="16" spans="1:76" x14ac:dyDescent="0.25">
      <c r="A16" s="2">
        <v>15</v>
      </c>
      <c r="B16" s="3" t="s">
        <v>222</v>
      </c>
      <c r="C16" s="4" t="s">
        <v>223</v>
      </c>
      <c r="D16" t="s">
        <v>224</v>
      </c>
      <c r="E16" t="s">
        <v>61</v>
      </c>
      <c r="F16" t="s">
        <v>62</v>
      </c>
      <c r="G16" s="4" t="s">
        <v>63</v>
      </c>
      <c r="H16" s="4" t="s">
        <v>64</v>
      </c>
      <c r="I16" s="4" t="s">
        <v>225</v>
      </c>
      <c r="J16" s="4" t="s">
        <v>226</v>
      </c>
      <c r="K16" s="4" t="s">
        <v>227</v>
      </c>
      <c r="L16" s="2">
        <v>72</v>
      </c>
      <c r="M16" s="2">
        <v>68</v>
      </c>
      <c r="N16" s="7">
        <v>1</v>
      </c>
      <c r="O16" s="4" t="s">
        <v>228</v>
      </c>
      <c r="P16" s="7">
        <v>1</v>
      </c>
      <c r="Q16" s="4" t="s">
        <v>128</v>
      </c>
      <c r="R16" s="7">
        <v>0</v>
      </c>
      <c r="S16" s="4"/>
      <c r="T16" s="7">
        <v>1</v>
      </c>
      <c r="U16" s="4" t="s">
        <v>229</v>
      </c>
      <c r="V16" s="7">
        <v>1</v>
      </c>
      <c r="W16" s="4" t="s">
        <v>72</v>
      </c>
      <c r="X16" s="7">
        <v>1</v>
      </c>
      <c r="Y16" s="4" t="s">
        <v>228</v>
      </c>
      <c r="Z16" s="7">
        <v>2</v>
      </c>
      <c r="AA16" s="4" t="s">
        <v>72</v>
      </c>
      <c r="AB16" s="7">
        <v>0</v>
      </c>
      <c r="AC16" s="4"/>
      <c r="AD16" s="7">
        <v>0</v>
      </c>
      <c r="AE16" s="4"/>
      <c r="AF16" s="7">
        <v>1</v>
      </c>
      <c r="AG16" s="4" t="s">
        <v>68</v>
      </c>
      <c r="AH16" s="7">
        <v>0</v>
      </c>
      <c r="AI16" s="4"/>
      <c r="AJ16" s="7">
        <v>0</v>
      </c>
      <c r="AK16" s="4"/>
      <c r="AL16" s="7">
        <v>1</v>
      </c>
      <c r="AM16" s="4" t="s">
        <v>68</v>
      </c>
      <c r="AN16" s="7">
        <v>0</v>
      </c>
      <c r="AO16" s="4"/>
      <c r="AP16" s="7">
        <v>0</v>
      </c>
      <c r="AQ16" s="4"/>
      <c r="AR16" s="7">
        <v>0</v>
      </c>
      <c r="AS16" s="4"/>
      <c r="AT16" s="7">
        <v>0</v>
      </c>
      <c r="AU16" s="4"/>
      <c r="AV16" s="7">
        <v>3</v>
      </c>
      <c r="AW16" s="4" t="s">
        <v>230</v>
      </c>
      <c r="AX16" s="7">
        <v>0</v>
      </c>
      <c r="AY16" s="4"/>
      <c r="AZ16" s="7">
        <v>0</v>
      </c>
      <c r="BA16" s="4"/>
      <c r="BB16" s="7">
        <v>0</v>
      </c>
      <c r="BC16" s="4" t="s">
        <v>101</v>
      </c>
      <c r="BD16" s="4" t="s">
        <v>231</v>
      </c>
      <c r="BE16" s="4" t="s">
        <v>72</v>
      </c>
      <c r="BF16" s="7">
        <v>2</v>
      </c>
      <c r="BG16" s="4"/>
      <c r="BH16" s="4"/>
      <c r="BI16" s="7">
        <v>0</v>
      </c>
      <c r="BJ16" s="4"/>
      <c r="BK16" s="4"/>
      <c r="BL16" s="7">
        <v>0</v>
      </c>
      <c r="BM16" s="4"/>
      <c r="BN16" s="4"/>
      <c r="BO16" s="7">
        <v>0</v>
      </c>
      <c r="BP16" s="4"/>
      <c r="BQ16" s="4"/>
      <c r="BR16" s="7">
        <v>0</v>
      </c>
      <c r="BS16" s="4"/>
      <c r="BT16" s="4"/>
      <c r="BU16" s="7">
        <v>0</v>
      </c>
      <c r="BV16" s="4"/>
      <c r="BW16" s="4"/>
      <c r="BX16" s="7">
        <v>0</v>
      </c>
    </row>
    <row r="17" spans="1:76" x14ac:dyDescent="0.25">
      <c r="A17" s="2">
        <v>16</v>
      </c>
      <c r="B17" s="3" t="s">
        <v>232</v>
      </c>
      <c r="C17" s="4" t="s">
        <v>233</v>
      </c>
      <c r="D17" t="s">
        <v>234</v>
      </c>
      <c r="E17" t="s">
        <v>61</v>
      </c>
      <c r="F17" t="s">
        <v>62</v>
      </c>
      <c r="G17" s="4" t="s">
        <v>109</v>
      </c>
      <c r="H17" s="4" t="s">
        <v>235</v>
      </c>
      <c r="I17" s="4" t="s">
        <v>236</v>
      </c>
      <c r="J17" s="4" t="s">
        <v>237</v>
      </c>
      <c r="K17" s="4" t="s">
        <v>238</v>
      </c>
      <c r="L17" s="2">
        <v>63</v>
      </c>
      <c r="M17" s="2">
        <v>58</v>
      </c>
      <c r="N17" s="7">
        <v>1</v>
      </c>
      <c r="O17" s="4" t="s">
        <v>72</v>
      </c>
      <c r="P17" s="7">
        <v>0</v>
      </c>
      <c r="Q17" s="4"/>
      <c r="R17" s="7">
        <v>0</v>
      </c>
      <c r="S17" s="4"/>
      <c r="T17" s="7">
        <v>1</v>
      </c>
      <c r="U17" s="4" t="s">
        <v>72</v>
      </c>
      <c r="V17" s="7">
        <v>1</v>
      </c>
      <c r="W17" s="4" t="s">
        <v>72</v>
      </c>
      <c r="X17" s="7">
        <v>0</v>
      </c>
      <c r="Y17" s="4"/>
      <c r="Z17" s="7">
        <v>0</v>
      </c>
      <c r="AA17" s="4"/>
      <c r="AB17" s="7">
        <v>2</v>
      </c>
      <c r="AC17" s="4" t="s">
        <v>239</v>
      </c>
      <c r="AD17" s="7">
        <v>0</v>
      </c>
      <c r="AE17" s="4"/>
      <c r="AF17" s="7">
        <v>2</v>
      </c>
      <c r="AG17" s="4" t="s">
        <v>74</v>
      </c>
      <c r="AH17" s="7">
        <v>0</v>
      </c>
      <c r="AI17" s="4"/>
      <c r="AJ17" s="7">
        <v>2</v>
      </c>
      <c r="AK17" s="4" t="s">
        <v>74</v>
      </c>
      <c r="AL17" s="7">
        <v>1</v>
      </c>
      <c r="AM17" s="4" t="s">
        <v>68</v>
      </c>
      <c r="AN17" s="7">
        <v>2</v>
      </c>
      <c r="AO17" s="4" t="s">
        <v>240</v>
      </c>
      <c r="AP17" s="7">
        <v>2</v>
      </c>
      <c r="AQ17" s="4" t="s">
        <v>74</v>
      </c>
      <c r="AR17" s="7">
        <v>0</v>
      </c>
      <c r="AS17" s="4"/>
      <c r="AT17" s="7">
        <v>0</v>
      </c>
      <c r="AU17" s="4"/>
      <c r="AV17" s="7">
        <v>0</v>
      </c>
      <c r="AW17" s="4"/>
      <c r="AX17" s="7">
        <v>0</v>
      </c>
      <c r="AY17" s="4"/>
      <c r="AZ17" s="7">
        <v>6</v>
      </c>
      <c r="BA17" s="4" t="s">
        <v>74</v>
      </c>
      <c r="BB17" s="7">
        <v>0</v>
      </c>
      <c r="BC17" s="4"/>
      <c r="BD17" s="4"/>
      <c r="BE17" s="4"/>
      <c r="BF17" s="7">
        <v>0</v>
      </c>
      <c r="BG17" s="4"/>
      <c r="BH17" s="4"/>
      <c r="BI17" s="7">
        <v>0</v>
      </c>
      <c r="BJ17" s="4"/>
      <c r="BK17" s="4"/>
      <c r="BL17" s="7">
        <v>0</v>
      </c>
      <c r="BM17" s="4"/>
      <c r="BN17" s="4"/>
      <c r="BO17" s="7">
        <v>0</v>
      </c>
      <c r="BP17" s="4"/>
      <c r="BQ17" s="4"/>
      <c r="BR17" s="7">
        <v>0</v>
      </c>
      <c r="BS17" s="4"/>
      <c r="BT17" s="4"/>
      <c r="BU17" s="7">
        <v>0</v>
      </c>
      <c r="BV17" s="4"/>
      <c r="BW17" s="4"/>
      <c r="BX17" s="7">
        <v>0</v>
      </c>
    </row>
    <row r="18" spans="1:76" x14ac:dyDescent="0.25">
      <c r="A18" s="2">
        <v>17</v>
      </c>
      <c r="B18" s="3" t="s">
        <v>241</v>
      </c>
      <c r="C18" s="4" t="s">
        <v>242</v>
      </c>
      <c r="D18" t="s">
        <v>243</v>
      </c>
      <c r="E18" t="s">
        <v>61</v>
      </c>
      <c r="F18" t="s">
        <v>62</v>
      </c>
      <c r="G18" s="4" t="s">
        <v>63</v>
      </c>
      <c r="H18" s="4" t="s">
        <v>64</v>
      </c>
      <c r="I18" s="4" t="s">
        <v>244</v>
      </c>
      <c r="J18" s="4" t="s">
        <v>245</v>
      </c>
      <c r="K18" s="4" t="s">
        <v>246</v>
      </c>
      <c r="L18" s="2">
        <v>65</v>
      </c>
      <c r="M18" s="2">
        <v>54</v>
      </c>
      <c r="N18" s="7">
        <v>3</v>
      </c>
      <c r="O18" s="4" t="s">
        <v>247</v>
      </c>
      <c r="P18" s="7">
        <v>0</v>
      </c>
      <c r="Q18" s="4"/>
      <c r="R18" s="7">
        <v>0</v>
      </c>
      <c r="S18" s="4"/>
      <c r="T18" s="7">
        <v>0</v>
      </c>
      <c r="U18" s="4"/>
      <c r="V18" s="7">
        <v>0</v>
      </c>
      <c r="W18" s="4"/>
      <c r="X18" s="7">
        <v>0</v>
      </c>
      <c r="Y18" s="4"/>
      <c r="Z18" s="7">
        <v>0</v>
      </c>
      <c r="AA18" s="4"/>
      <c r="AB18" s="7">
        <v>0</v>
      </c>
      <c r="AC18" s="4"/>
      <c r="AD18" s="7">
        <v>0</v>
      </c>
      <c r="AE18" s="4"/>
      <c r="AF18" s="7">
        <v>2</v>
      </c>
      <c r="AG18" s="4" t="s">
        <v>72</v>
      </c>
      <c r="AH18" s="7">
        <v>0</v>
      </c>
      <c r="AI18" s="4"/>
      <c r="AJ18" s="7">
        <v>0</v>
      </c>
      <c r="AK18" s="4"/>
      <c r="AL18" s="7">
        <v>2</v>
      </c>
      <c r="AM18" s="4" t="s">
        <v>72</v>
      </c>
      <c r="AN18" s="7">
        <v>1</v>
      </c>
      <c r="AO18" s="4" t="s">
        <v>189</v>
      </c>
      <c r="AP18" s="7">
        <v>1</v>
      </c>
      <c r="AQ18" s="4" t="s">
        <v>128</v>
      </c>
      <c r="AR18" s="7">
        <v>0</v>
      </c>
      <c r="AS18" s="4"/>
      <c r="AT18" s="7">
        <v>0</v>
      </c>
      <c r="AU18" s="4"/>
      <c r="AV18" s="7">
        <v>0</v>
      </c>
      <c r="AW18" s="4"/>
      <c r="AX18" s="7">
        <v>0</v>
      </c>
      <c r="AY18" s="4"/>
      <c r="AZ18" s="7">
        <v>0</v>
      </c>
      <c r="BA18" s="4"/>
      <c r="BB18" s="7">
        <v>0</v>
      </c>
      <c r="BC18" s="4"/>
      <c r="BD18" s="4"/>
      <c r="BE18" s="4"/>
      <c r="BF18" s="7">
        <v>0</v>
      </c>
      <c r="BG18" s="4"/>
      <c r="BH18" s="4"/>
      <c r="BI18" s="7">
        <v>0</v>
      </c>
      <c r="BJ18" s="4"/>
      <c r="BK18" s="4"/>
      <c r="BL18" s="7">
        <v>0</v>
      </c>
      <c r="BM18" s="4"/>
      <c r="BN18" s="4"/>
      <c r="BO18" s="7">
        <v>0</v>
      </c>
      <c r="BP18" s="4"/>
      <c r="BQ18" s="4"/>
      <c r="BR18" s="7">
        <v>0</v>
      </c>
      <c r="BS18" s="4"/>
      <c r="BT18" s="4"/>
      <c r="BU18" s="7">
        <v>0</v>
      </c>
      <c r="BV18" s="4"/>
      <c r="BW18" s="4"/>
      <c r="BX18" s="7">
        <v>0</v>
      </c>
    </row>
    <row r="19" spans="1:76" x14ac:dyDescent="0.25">
      <c r="A19" s="2">
        <v>18</v>
      </c>
      <c r="B19" s="3" t="s">
        <v>248</v>
      </c>
      <c r="C19" s="4" t="s">
        <v>249</v>
      </c>
      <c r="D19" t="s">
        <v>250</v>
      </c>
      <c r="E19" t="s">
        <v>61</v>
      </c>
      <c r="F19" t="s">
        <v>62</v>
      </c>
      <c r="G19" s="4" t="s">
        <v>96</v>
      </c>
      <c r="H19" s="4" t="s">
        <v>251</v>
      </c>
      <c r="I19" s="4" t="s">
        <v>252</v>
      </c>
      <c r="J19" s="4" t="s">
        <v>253</v>
      </c>
      <c r="K19" s="4" t="s">
        <v>254</v>
      </c>
      <c r="L19" s="2">
        <v>23</v>
      </c>
      <c r="M19" s="2">
        <v>19</v>
      </c>
      <c r="N19" s="7">
        <v>0</v>
      </c>
      <c r="O19" s="4"/>
      <c r="P19" s="7">
        <v>0</v>
      </c>
      <c r="Q19" s="4"/>
      <c r="R19" s="7">
        <v>0</v>
      </c>
      <c r="S19" s="4"/>
      <c r="T19" s="7">
        <v>0</v>
      </c>
      <c r="U19" s="4"/>
      <c r="V19" s="7">
        <v>0</v>
      </c>
      <c r="W19" s="4"/>
      <c r="X19" s="7">
        <v>0</v>
      </c>
      <c r="Y19" s="4"/>
      <c r="Z19" s="7">
        <v>0</v>
      </c>
      <c r="AA19" s="4"/>
      <c r="AB19" s="7">
        <v>2</v>
      </c>
      <c r="AC19" s="4" t="s">
        <v>70</v>
      </c>
      <c r="AD19" s="7">
        <v>0</v>
      </c>
      <c r="AE19" s="4"/>
      <c r="AF19" s="7">
        <v>1</v>
      </c>
      <c r="AG19" s="4" t="s">
        <v>255</v>
      </c>
      <c r="AH19" s="7">
        <v>0</v>
      </c>
      <c r="AI19" s="4"/>
      <c r="AJ19" s="7">
        <v>0</v>
      </c>
      <c r="AK19" s="4"/>
      <c r="AL19" s="7">
        <v>2</v>
      </c>
      <c r="AM19" s="4" t="s">
        <v>72</v>
      </c>
      <c r="AN19" s="7">
        <v>2</v>
      </c>
      <c r="AO19" s="4" t="s">
        <v>72</v>
      </c>
      <c r="AP19" s="7">
        <v>2</v>
      </c>
      <c r="AQ19" s="4" t="s">
        <v>72</v>
      </c>
      <c r="AR19" s="7">
        <v>0</v>
      </c>
      <c r="AS19" s="4"/>
      <c r="AT19" s="7">
        <v>0</v>
      </c>
      <c r="AU19" s="4"/>
      <c r="AV19" s="7">
        <v>0</v>
      </c>
      <c r="AW19" s="4"/>
      <c r="AX19" s="7">
        <v>0</v>
      </c>
      <c r="AY19" s="4"/>
      <c r="AZ19" s="7">
        <v>1</v>
      </c>
      <c r="BA19" s="4" t="s">
        <v>72</v>
      </c>
      <c r="BB19" s="7">
        <v>0</v>
      </c>
      <c r="BC19" s="4"/>
      <c r="BD19" s="4"/>
      <c r="BE19" s="4"/>
      <c r="BF19" s="7">
        <v>0</v>
      </c>
      <c r="BG19" s="4"/>
      <c r="BH19" s="4"/>
      <c r="BI19" s="7">
        <v>0</v>
      </c>
      <c r="BJ19" s="4"/>
      <c r="BK19" s="4"/>
      <c r="BL19" s="7">
        <v>0</v>
      </c>
      <c r="BM19" s="4"/>
      <c r="BN19" s="4"/>
      <c r="BO19" s="7">
        <v>0</v>
      </c>
      <c r="BP19" s="4"/>
      <c r="BQ19" s="4"/>
      <c r="BR19" s="7">
        <v>0</v>
      </c>
      <c r="BS19" s="4"/>
      <c r="BT19" s="4"/>
      <c r="BU19" s="7">
        <v>0</v>
      </c>
      <c r="BV19" s="4"/>
      <c r="BW19" s="4"/>
      <c r="BX19" s="7">
        <v>0</v>
      </c>
    </row>
    <row r="20" spans="1:76" x14ac:dyDescent="0.25">
      <c r="A20" s="2">
        <v>19</v>
      </c>
      <c r="B20" s="3" t="s">
        <v>256</v>
      </c>
      <c r="C20" s="4" t="s">
        <v>257</v>
      </c>
      <c r="D20" t="s">
        <v>258</v>
      </c>
      <c r="E20" t="s">
        <v>61</v>
      </c>
      <c r="F20" t="s">
        <v>62</v>
      </c>
      <c r="G20" s="4" t="s">
        <v>96</v>
      </c>
      <c r="H20" s="4" t="s">
        <v>251</v>
      </c>
      <c r="I20" s="4" t="s">
        <v>259</v>
      </c>
      <c r="J20" s="4" t="s">
        <v>260</v>
      </c>
      <c r="K20" s="4" t="s">
        <v>261</v>
      </c>
      <c r="L20" s="2">
        <v>38</v>
      </c>
      <c r="M20" s="2">
        <v>38</v>
      </c>
      <c r="N20" s="7">
        <v>0</v>
      </c>
      <c r="O20" s="4"/>
      <c r="P20" s="7">
        <v>0</v>
      </c>
      <c r="Q20" s="4"/>
      <c r="R20" s="7">
        <v>0</v>
      </c>
      <c r="S20" s="4"/>
      <c r="T20" s="7">
        <v>0</v>
      </c>
      <c r="U20" s="4"/>
      <c r="V20" s="7">
        <v>1</v>
      </c>
      <c r="W20" s="4" t="s">
        <v>262</v>
      </c>
      <c r="X20" s="7">
        <v>0</v>
      </c>
      <c r="Y20" s="4"/>
      <c r="Z20" s="7">
        <v>0</v>
      </c>
      <c r="AA20" s="4"/>
      <c r="AB20" s="7">
        <v>0</v>
      </c>
      <c r="AC20" s="4"/>
      <c r="AD20" s="7">
        <v>0</v>
      </c>
      <c r="AE20" s="4"/>
      <c r="AF20" s="7">
        <v>0</v>
      </c>
      <c r="AG20" s="4"/>
      <c r="AH20" s="7">
        <v>0</v>
      </c>
      <c r="AI20" s="4"/>
      <c r="AJ20" s="7">
        <v>0</v>
      </c>
      <c r="AK20" s="4"/>
      <c r="AL20" s="7">
        <v>1</v>
      </c>
      <c r="AM20" s="4" t="s">
        <v>68</v>
      </c>
      <c r="AN20" s="7">
        <v>0</v>
      </c>
      <c r="AO20" s="4"/>
      <c r="AP20" s="7">
        <v>0</v>
      </c>
      <c r="AQ20" s="4"/>
      <c r="AR20" s="7">
        <v>0</v>
      </c>
      <c r="AS20" s="4"/>
      <c r="AT20" s="7">
        <v>0</v>
      </c>
      <c r="AU20" s="4"/>
      <c r="AV20" s="7">
        <v>0</v>
      </c>
      <c r="AW20" s="4"/>
      <c r="AX20" s="7">
        <v>0</v>
      </c>
      <c r="AY20" s="4"/>
      <c r="AZ20" s="7">
        <v>0</v>
      </c>
      <c r="BA20" s="4"/>
      <c r="BB20" s="7">
        <v>0</v>
      </c>
      <c r="BC20" s="4"/>
      <c r="BD20" s="4" t="s">
        <v>263</v>
      </c>
      <c r="BE20" s="4" t="s">
        <v>262</v>
      </c>
      <c r="BF20" s="7">
        <v>1</v>
      </c>
      <c r="BG20" s="4"/>
      <c r="BH20" s="4"/>
      <c r="BI20" s="7">
        <v>0</v>
      </c>
      <c r="BJ20" s="4"/>
      <c r="BK20" s="4"/>
      <c r="BL20" s="7">
        <v>0</v>
      </c>
      <c r="BM20" s="4"/>
      <c r="BN20" s="4"/>
      <c r="BO20" s="7">
        <v>0</v>
      </c>
      <c r="BP20" s="4"/>
      <c r="BQ20" s="4"/>
      <c r="BR20" s="7">
        <v>0</v>
      </c>
      <c r="BS20" s="4"/>
      <c r="BT20" s="4"/>
      <c r="BU20" s="7">
        <v>0</v>
      </c>
      <c r="BV20" s="4"/>
      <c r="BW20" s="4"/>
      <c r="BX20" s="7">
        <v>0</v>
      </c>
    </row>
    <row r="21" spans="1:76" x14ac:dyDescent="0.25">
      <c r="A21" s="2">
        <v>20</v>
      </c>
      <c r="B21" s="3" t="s">
        <v>264</v>
      </c>
      <c r="C21" s="4" t="s">
        <v>265</v>
      </c>
      <c r="D21" t="s">
        <v>266</v>
      </c>
      <c r="E21" t="s">
        <v>61</v>
      </c>
      <c r="F21" t="s">
        <v>62</v>
      </c>
      <c r="G21" s="4" t="s">
        <v>96</v>
      </c>
      <c r="H21" s="4" t="s">
        <v>203</v>
      </c>
      <c r="I21" s="4" t="s">
        <v>267</v>
      </c>
      <c r="J21" s="4" t="s">
        <v>268</v>
      </c>
      <c r="K21" s="4" t="s">
        <v>269</v>
      </c>
      <c r="L21" s="2">
        <v>45</v>
      </c>
      <c r="M21" s="2">
        <v>43</v>
      </c>
      <c r="N21" s="7">
        <v>0</v>
      </c>
      <c r="O21" s="4"/>
      <c r="P21" s="7">
        <v>0</v>
      </c>
      <c r="Q21" s="4"/>
      <c r="R21" s="7">
        <v>1</v>
      </c>
      <c r="S21" s="4" t="s">
        <v>270</v>
      </c>
      <c r="T21" s="7">
        <v>0</v>
      </c>
      <c r="U21" s="4"/>
      <c r="V21" s="7">
        <v>0</v>
      </c>
      <c r="W21" s="4"/>
      <c r="X21" s="7">
        <v>0</v>
      </c>
      <c r="Y21" s="4"/>
      <c r="Z21" s="7">
        <v>0</v>
      </c>
      <c r="AA21" s="4"/>
      <c r="AB21" s="7">
        <v>1</v>
      </c>
      <c r="AC21" s="4" t="s">
        <v>271</v>
      </c>
      <c r="AD21" s="7">
        <v>0</v>
      </c>
      <c r="AE21" s="4"/>
      <c r="AF21" s="7">
        <v>2</v>
      </c>
      <c r="AG21" s="4" t="s">
        <v>272</v>
      </c>
      <c r="AH21" s="7">
        <v>3</v>
      </c>
      <c r="AI21" s="4" t="s">
        <v>273</v>
      </c>
      <c r="AJ21" s="7">
        <v>1</v>
      </c>
      <c r="AK21" s="4" t="s">
        <v>270</v>
      </c>
      <c r="AL21" s="7">
        <v>0</v>
      </c>
      <c r="AM21" s="4"/>
      <c r="AN21" s="7">
        <v>3</v>
      </c>
      <c r="AO21" s="4" t="s">
        <v>274</v>
      </c>
      <c r="AP21" s="7">
        <v>0</v>
      </c>
      <c r="AQ21" s="4"/>
      <c r="AR21" s="7">
        <v>0</v>
      </c>
      <c r="AS21" s="4"/>
      <c r="AT21" s="7">
        <v>0</v>
      </c>
      <c r="AU21" s="4"/>
      <c r="AV21" s="7">
        <v>1</v>
      </c>
      <c r="AW21" s="4" t="s">
        <v>270</v>
      </c>
      <c r="AX21" s="7">
        <v>0</v>
      </c>
      <c r="AY21" s="4"/>
      <c r="AZ21" s="7">
        <v>0</v>
      </c>
      <c r="BA21" s="4"/>
      <c r="BB21" s="7">
        <v>0</v>
      </c>
      <c r="BC21" s="4"/>
      <c r="BD21" s="4" t="s">
        <v>275</v>
      </c>
      <c r="BE21" s="4" t="s">
        <v>270</v>
      </c>
      <c r="BF21" s="7">
        <v>1</v>
      </c>
      <c r="BG21" s="4"/>
      <c r="BH21" s="4"/>
      <c r="BI21" s="7">
        <v>0</v>
      </c>
      <c r="BJ21" s="4"/>
      <c r="BK21" s="4"/>
      <c r="BL21" s="7">
        <v>0</v>
      </c>
      <c r="BM21" s="4"/>
      <c r="BN21" s="4"/>
      <c r="BO21" s="7">
        <v>0</v>
      </c>
      <c r="BP21" s="4"/>
      <c r="BQ21" s="4"/>
      <c r="BR21" s="7">
        <v>0</v>
      </c>
      <c r="BS21" s="4"/>
      <c r="BT21" s="4"/>
      <c r="BU21" s="7">
        <v>0</v>
      </c>
      <c r="BV21" s="4"/>
      <c r="BW21" s="4"/>
      <c r="BX21" s="7">
        <v>0</v>
      </c>
    </row>
    <row r="22" spans="1:76" x14ac:dyDescent="0.25">
      <c r="A22" s="2">
        <v>21</v>
      </c>
      <c r="B22" s="3" t="s">
        <v>276</v>
      </c>
      <c r="C22" s="4" t="s">
        <v>277</v>
      </c>
      <c r="D22" t="s">
        <v>278</v>
      </c>
      <c r="E22" t="s">
        <v>61</v>
      </c>
      <c r="F22" t="s">
        <v>62</v>
      </c>
      <c r="G22" s="4" t="s">
        <v>63</v>
      </c>
      <c r="H22" s="4" t="s">
        <v>279</v>
      </c>
      <c r="I22" s="4" t="s">
        <v>280</v>
      </c>
      <c r="J22" s="4" t="s">
        <v>281</v>
      </c>
      <c r="K22" s="4" t="s">
        <v>282</v>
      </c>
      <c r="L22" s="2">
        <v>88</v>
      </c>
      <c r="M22" s="2">
        <v>88</v>
      </c>
      <c r="N22" s="7">
        <v>1</v>
      </c>
      <c r="O22" s="4" t="s">
        <v>158</v>
      </c>
      <c r="P22" s="7">
        <v>3</v>
      </c>
      <c r="Q22" s="4" t="s">
        <v>158</v>
      </c>
      <c r="R22" s="7">
        <v>1</v>
      </c>
      <c r="S22" s="4" t="s">
        <v>283</v>
      </c>
      <c r="T22" s="7">
        <v>4</v>
      </c>
      <c r="U22" s="4" t="s">
        <v>284</v>
      </c>
      <c r="V22" s="7">
        <v>1</v>
      </c>
      <c r="W22" s="4" t="s">
        <v>84</v>
      </c>
      <c r="X22" s="7">
        <v>2</v>
      </c>
      <c r="Y22" s="4" t="s">
        <v>158</v>
      </c>
      <c r="Z22" s="7">
        <v>2</v>
      </c>
      <c r="AA22" s="4" t="s">
        <v>285</v>
      </c>
      <c r="AB22" s="7">
        <v>4</v>
      </c>
      <c r="AC22" s="4" t="s">
        <v>286</v>
      </c>
      <c r="AD22" s="7">
        <v>2</v>
      </c>
      <c r="AE22" s="4" t="s">
        <v>158</v>
      </c>
      <c r="AF22" s="7">
        <v>3</v>
      </c>
      <c r="AG22" s="4" t="s">
        <v>158</v>
      </c>
      <c r="AH22" s="7">
        <v>2</v>
      </c>
      <c r="AI22" s="4" t="s">
        <v>84</v>
      </c>
      <c r="AJ22" s="7">
        <v>1</v>
      </c>
      <c r="AK22" s="4" t="s">
        <v>283</v>
      </c>
      <c r="AL22" s="7">
        <v>4</v>
      </c>
      <c r="AM22" s="4" t="s">
        <v>158</v>
      </c>
      <c r="AN22" s="7">
        <v>2</v>
      </c>
      <c r="AO22" s="4" t="s">
        <v>84</v>
      </c>
      <c r="AP22" s="7">
        <v>2</v>
      </c>
      <c r="AQ22" s="4" t="s">
        <v>287</v>
      </c>
      <c r="AR22" s="7">
        <v>1</v>
      </c>
      <c r="AS22" s="4" t="s">
        <v>158</v>
      </c>
      <c r="AT22" s="7">
        <v>1</v>
      </c>
      <c r="AU22" s="4" t="s">
        <v>288</v>
      </c>
      <c r="AV22" s="7">
        <v>2</v>
      </c>
      <c r="AW22" s="4" t="s">
        <v>289</v>
      </c>
      <c r="AX22" s="7">
        <v>2</v>
      </c>
      <c r="AY22" s="4" t="s">
        <v>158</v>
      </c>
      <c r="AZ22" s="7">
        <v>2</v>
      </c>
      <c r="BA22" s="4" t="s">
        <v>158</v>
      </c>
      <c r="BB22" s="7">
        <v>1</v>
      </c>
      <c r="BC22" s="4" t="s">
        <v>290</v>
      </c>
      <c r="BD22" s="4" t="s">
        <v>291</v>
      </c>
      <c r="BE22" s="4" t="s">
        <v>292</v>
      </c>
      <c r="BF22" s="7">
        <v>2</v>
      </c>
      <c r="BG22" s="4" t="s">
        <v>293</v>
      </c>
      <c r="BH22" s="4" t="s">
        <v>294</v>
      </c>
      <c r="BI22" s="7">
        <v>2</v>
      </c>
      <c r="BJ22" s="4" t="s">
        <v>295</v>
      </c>
      <c r="BK22" s="4" t="s">
        <v>296</v>
      </c>
      <c r="BL22" s="7">
        <v>1</v>
      </c>
      <c r="BM22" s="4" t="s">
        <v>297</v>
      </c>
      <c r="BN22" s="4" t="s">
        <v>298</v>
      </c>
      <c r="BO22" s="7">
        <v>1</v>
      </c>
      <c r="BP22" s="4"/>
      <c r="BQ22" s="4"/>
      <c r="BR22" s="7">
        <v>0</v>
      </c>
      <c r="BS22" s="4"/>
      <c r="BT22" s="4"/>
      <c r="BU22" s="7">
        <v>0</v>
      </c>
      <c r="BV22" s="4"/>
      <c r="BW22" s="4"/>
      <c r="BX22" s="7">
        <v>0</v>
      </c>
    </row>
    <row r="23" spans="1:76" x14ac:dyDescent="0.25">
      <c r="A23" s="2">
        <v>22</v>
      </c>
      <c r="B23" s="3" t="s">
        <v>299</v>
      </c>
      <c r="C23" s="4" t="s">
        <v>300</v>
      </c>
      <c r="D23" t="s">
        <v>301</v>
      </c>
      <c r="E23" t="s">
        <v>61</v>
      </c>
      <c r="F23" t="s">
        <v>62</v>
      </c>
      <c r="G23" s="4" t="s">
        <v>78</v>
      </c>
      <c r="H23" s="4" t="s">
        <v>302</v>
      </c>
      <c r="I23" s="4" t="s">
        <v>303</v>
      </c>
      <c r="J23" s="4" t="s">
        <v>304</v>
      </c>
      <c r="K23" s="4" t="s">
        <v>305</v>
      </c>
      <c r="L23" s="2">
        <v>45</v>
      </c>
      <c r="M23" s="2">
        <v>45</v>
      </c>
      <c r="N23" s="7">
        <v>3</v>
      </c>
      <c r="O23" s="4" t="s">
        <v>306</v>
      </c>
      <c r="P23" s="7">
        <v>0</v>
      </c>
      <c r="Q23" s="4" t="s">
        <v>307</v>
      </c>
      <c r="R23" s="7">
        <v>0</v>
      </c>
      <c r="S23" s="4" t="s">
        <v>307</v>
      </c>
      <c r="T23" s="7">
        <v>0</v>
      </c>
      <c r="U23" s="4" t="s">
        <v>307</v>
      </c>
      <c r="V23" s="7">
        <v>1</v>
      </c>
      <c r="W23" s="4" t="s">
        <v>72</v>
      </c>
      <c r="X23" s="7">
        <v>0</v>
      </c>
      <c r="Y23" s="4" t="s">
        <v>307</v>
      </c>
      <c r="Z23" s="7">
        <v>0</v>
      </c>
      <c r="AA23" s="4" t="s">
        <v>307</v>
      </c>
      <c r="AB23" s="7">
        <v>0</v>
      </c>
      <c r="AC23" s="4" t="s">
        <v>307</v>
      </c>
      <c r="AD23" s="7">
        <v>0</v>
      </c>
      <c r="AE23" s="4" t="s">
        <v>307</v>
      </c>
      <c r="AF23" s="7">
        <v>0</v>
      </c>
      <c r="AG23" s="4" t="s">
        <v>307</v>
      </c>
      <c r="AH23" s="7">
        <v>1</v>
      </c>
      <c r="AI23" s="4" t="s">
        <v>308</v>
      </c>
      <c r="AJ23" s="7">
        <v>0</v>
      </c>
      <c r="AK23" s="4" t="s">
        <v>307</v>
      </c>
      <c r="AL23" s="7">
        <v>0</v>
      </c>
      <c r="AM23" s="4" t="s">
        <v>307</v>
      </c>
      <c r="AN23" s="7">
        <v>1</v>
      </c>
      <c r="AO23" s="4" t="s">
        <v>72</v>
      </c>
      <c r="AP23" s="7">
        <v>1</v>
      </c>
      <c r="AQ23" s="4" t="s">
        <v>72</v>
      </c>
      <c r="AR23" s="7">
        <v>0</v>
      </c>
      <c r="AS23" s="4" t="s">
        <v>307</v>
      </c>
      <c r="AT23" s="7">
        <v>25</v>
      </c>
      <c r="AU23" s="4" t="s">
        <v>309</v>
      </c>
      <c r="AV23" s="7">
        <v>0</v>
      </c>
      <c r="AW23" s="4" t="s">
        <v>307</v>
      </c>
      <c r="AX23" s="7">
        <v>1</v>
      </c>
      <c r="AY23" s="4" t="s">
        <v>310</v>
      </c>
      <c r="AZ23" s="7">
        <v>0</v>
      </c>
      <c r="BA23" s="4" t="s">
        <v>307</v>
      </c>
      <c r="BB23" s="7">
        <v>1</v>
      </c>
      <c r="BC23" s="4" t="s">
        <v>310</v>
      </c>
      <c r="BD23" s="4" t="s">
        <v>307</v>
      </c>
      <c r="BE23" s="4" t="s">
        <v>307</v>
      </c>
      <c r="BF23" s="7">
        <v>0</v>
      </c>
      <c r="BG23" s="4" t="s">
        <v>307</v>
      </c>
      <c r="BH23" s="4" t="s">
        <v>307</v>
      </c>
      <c r="BI23" s="7">
        <v>0</v>
      </c>
      <c r="BJ23" s="4" t="s">
        <v>307</v>
      </c>
      <c r="BK23" s="4" t="s">
        <v>307</v>
      </c>
      <c r="BL23" s="7">
        <v>0</v>
      </c>
      <c r="BM23" s="4" t="s">
        <v>307</v>
      </c>
      <c r="BN23" s="4" t="s">
        <v>307</v>
      </c>
      <c r="BO23" s="7">
        <v>0</v>
      </c>
      <c r="BP23" s="4" t="s">
        <v>307</v>
      </c>
      <c r="BQ23" s="4" t="s">
        <v>307</v>
      </c>
      <c r="BR23" s="7">
        <v>0</v>
      </c>
      <c r="BS23" s="4" t="s">
        <v>307</v>
      </c>
      <c r="BT23" s="4" t="s">
        <v>307</v>
      </c>
      <c r="BU23" s="7">
        <v>0</v>
      </c>
      <c r="BV23" s="4" t="s">
        <v>307</v>
      </c>
      <c r="BW23" s="4" t="s">
        <v>307</v>
      </c>
      <c r="BX23" s="7">
        <v>0</v>
      </c>
    </row>
    <row r="24" spans="1:76" x14ac:dyDescent="0.25">
      <c r="A24" s="2">
        <v>23</v>
      </c>
      <c r="B24" s="3" t="s">
        <v>311</v>
      </c>
      <c r="C24" s="4" t="s">
        <v>312</v>
      </c>
      <c r="D24" t="s">
        <v>313</v>
      </c>
      <c r="E24" t="s">
        <v>61</v>
      </c>
      <c r="F24" t="s">
        <v>62</v>
      </c>
      <c r="G24" s="4" t="s">
        <v>184</v>
      </c>
      <c r="H24" s="4" t="s">
        <v>314</v>
      </c>
      <c r="I24" s="4" t="s">
        <v>315</v>
      </c>
      <c r="J24" s="4" t="s">
        <v>316</v>
      </c>
      <c r="K24" s="4" t="s">
        <v>317</v>
      </c>
      <c r="L24" s="2">
        <v>25</v>
      </c>
      <c r="M24" s="2">
        <v>25</v>
      </c>
      <c r="N24" s="7">
        <v>0</v>
      </c>
      <c r="O24" s="4"/>
      <c r="P24" s="7">
        <v>2</v>
      </c>
      <c r="Q24" s="4" t="s">
        <v>318</v>
      </c>
      <c r="R24" s="7">
        <v>0</v>
      </c>
      <c r="S24" s="4"/>
      <c r="T24" s="7">
        <v>0</v>
      </c>
      <c r="U24" s="4"/>
      <c r="V24" s="7">
        <v>0</v>
      </c>
      <c r="W24" s="4"/>
      <c r="X24" s="7">
        <v>0</v>
      </c>
      <c r="Y24" s="4"/>
      <c r="Z24" s="7">
        <v>0</v>
      </c>
      <c r="AA24" s="4"/>
      <c r="AB24" s="7">
        <v>0</v>
      </c>
      <c r="AC24" s="4"/>
      <c r="AD24" s="7">
        <v>2</v>
      </c>
      <c r="AE24" s="4" t="s">
        <v>319</v>
      </c>
      <c r="AF24" s="7">
        <v>0</v>
      </c>
      <c r="AG24" s="4"/>
      <c r="AH24" s="7">
        <v>0</v>
      </c>
      <c r="AI24" s="4"/>
      <c r="AJ24" s="7">
        <v>0</v>
      </c>
      <c r="AK24" s="4"/>
      <c r="AL24" s="7">
        <v>0</v>
      </c>
      <c r="AM24" s="4"/>
      <c r="AN24" s="7">
        <v>0</v>
      </c>
      <c r="AO24" s="4"/>
      <c r="AP24" s="7">
        <v>0</v>
      </c>
      <c r="AQ24" s="4"/>
      <c r="AR24" s="7">
        <v>0</v>
      </c>
      <c r="AS24" s="4"/>
      <c r="AT24" s="7">
        <v>1</v>
      </c>
      <c r="AU24" s="4" t="s">
        <v>70</v>
      </c>
      <c r="AV24" s="7">
        <v>1</v>
      </c>
      <c r="AW24" s="4" t="s">
        <v>320</v>
      </c>
      <c r="AX24" s="7">
        <v>0</v>
      </c>
      <c r="AY24" s="4"/>
      <c r="AZ24" s="7">
        <v>1</v>
      </c>
      <c r="BA24" s="4" t="s">
        <v>72</v>
      </c>
      <c r="BB24" s="7">
        <v>0</v>
      </c>
      <c r="BC24" s="4"/>
      <c r="BD24" s="4" t="s">
        <v>321</v>
      </c>
      <c r="BE24" s="4" t="s">
        <v>74</v>
      </c>
      <c r="BF24" s="7">
        <v>8</v>
      </c>
      <c r="BG24" s="4"/>
      <c r="BH24" s="4"/>
      <c r="BI24" s="7">
        <v>0</v>
      </c>
      <c r="BJ24" s="4"/>
      <c r="BK24" s="4"/>
      <c r="BL24" s="7">
        <v>0</v>
      </c>
      <c r="BM24" s="4"/>
      <c r="BN24" s="4"/>
      <c r="BO24" s="7">
        <v>0</v>
      </c>
      <c r="BP24" s="4"/>
      <c r="BQ24" s="4"/>
      <c r="BR24" s="7">
        <v>0</v>
      </c>
      <c r="BS24" s="4"/>
      <c r="BT24" s="4"/>
      <c r="BU24" s="7">
        <v>0</v>
      </c>
      <c r="BV24" s="4"/>
      <c r="BW24" s="4"/>
      <c r="BX24" s="7">
        <v>0</v>
      </c>
    </row>
    <row r="25" spans="1:76" x14ac:dyDescent="0.25">
      <c r="A25" s="2">
        <v>24</v>
      </c>
      <c r="B25" s="3" t="s">
        <v>322</v>
      </c>
      <c r="C25" s="4" t="s">
        <v>323</v>
      </c>
      <c r="D25" t="s">
        <v>324</v>
      </c>
      <c r="E25" t="s">
        <v>61</v>
      </c>
      <c r="F25" t="s">
        <v>62</v>
      </c>
      <c r="G25" s="4" t="s">
        <v>184</v>
      </c>
      <c r="H25" s="4" t="s">
        <v>314</v>
      </c>
      <c r="I25" s="4" t="s">
        <v>325</v>
      </c>
      <c r="J25" s="4" t="s">
        <v>326</v>
      </c>
      <c r="K25" s="4" t="s">
        <v>327</v>
      </c>
      <c r="L25" s="2">
        <v>39</v>
      </c>
      <c r="M25" s="2">
        <v>39</v>
      </c>
      <c r="N25" s="7">
        <v>0</v>
      </c>
      <c r="O25" s="4"/>
      <c r="P25" s="7">
        <v>0</v>
      </c>
      <c r="Q25" s="4"/>
      <c r="R25" s="7">
        <v>0</v>
      </c>
      <c r="S25" s="4"/>
      <c r="T25" s="7">
        <v>0</v>
      </c>
      <c r="U25" s="4"/>
      <c r="V25" s="7">
        <v>0</v>
      </c>
      <c r="W25" s="4"/>
      <c r="X25" s="7">
        <v>2</v>
      </c>
      <c r="Y25" s="4" t="s">
        <v>328</v>
      </c>
      <c r="Z25" s="7">
        <v>8</v>
      </c>
      <c r="AA25" s="4" t="s">
        <v>221</v>
      </c>
      <c r="AB25" s="7">
        <v>0</v>
      </c>
      <c r="AC25" s="4"/>
      <c r="AD25" s="7">
        <v>0</v>
      </c>
      <c r="AE25" s="4"/>
      <c r="AF25" s="7">
        <v>0</v>
      </c>
      <c r="AG25" s="4"/>
      <c r="AH25" s="7">
        <v>0</v>
      </c>
      <c r="AI25" s="4"/>
      <c r="AJ25" s="7">
        <v>1</v>
      </c>
      <c r="AK25" s="4" t="s">
        <v>329</v>
      </c>
      <c r="AL25" s="7">
        <v>0</v>
      </c>
      <c r="AM25" s="4"/>
      <c r="AN25" s="7">
        <v>6</v>
      </c>
      <c r="AO25" s="4" t="s">
        <v>74</v>
      </c>
      <c r="AP25" s="7">
        <v>0</v>
      </c>
      <c r="AQ25" s="4"/>
      <c r="AR25" s="7">
        <v>0</v>
      </c>
      <c r="AS25" s="4"/>
      <c r="AT25" s="7">
        <v>0</v>
      </c>
      <c r="AU25" s="4"/>
      <c r="AV25" s="7">
        <v>3</v>
      </c>
      <c r="AW25" s="4" t="s">
        <v>329</v>
      </c>
      <c r="AX25" s="7">
        <v>0</v>
      </c>
      <c r="AY25" s="4"/>
      <c r="AZ25" s="7">
        <v>0</v>
      </c>
      <c r="BA25" s="4"/>
      <c r="BB25" s="7">
        <v>0</v>
      </c>
      <c r="BC25" s="4"/>
      <c r="BD25" s="4" t="s">
        <v>330</v>
      </c>
      <c r="BE25" s="4" t="s">
        <v>331</v>
      </c>
      <c r="BF25" s="7">
        <v>1</v>
      </c>
      <c r="BG25" s="4" t="s">
        <v>332</v>
      </c>
      <c r="BH25" s="4" t="s">
        <v>328</v>
      </c>
      <c r="BI25" s="7">
        <v>3</v>
      </c>
      <c r="BJ25" s="4"/>
      <c r="BK25" s="4"/>
      <c r="BL25" s="7">
        <v>0</v>
      </c>
      <c r="BM25" s="4"/>
      <c r="BN25" s="4"/>
      <c r="BO25" s="7">
        <v>1</v>
      </c>
      <c r="BP25" s="4"/>
      <c r="BQ25" s="4"/>
      <c r="BR25" s="7">
        <v>0</v>
      </c>
      <c r="BS25" s="4"/>
      <c r="BT25" s="4"/>
      <c r="BU25" s="7">
        <v>0</v>
      </c>
      <c r="BV25" s="4"/>
      <c r="BW25" s="4"/>
      <c r="BX25" s="7">
        <v>0</v>
      </c>
    </row>
    <row r="26" spans="1:76" x14ac:dyDescent="0.25">
      <c r="A26" s="2">
        <v>25</v>
      </c>
      <c r="B26" s="3" t="s">
        <v>333</v>
      </c>
      <c r="C26" s="4" t="s">
        <v>334</v>
      </c>
      <c r="D26" t="s">
        <v>335</v>
      </c>
      <c r="E26" t="s">
        <v>61</v>
      </c>
      <c r="F26" t="s">
        <v>62</v>
      </c>
      <c r="G26" s="4" t="s">
        <v>63</v>
      </c>
      <c r="H26" s="4" t="s">
        <v>64</v>
      </c>
      <c r="I26" s="4" t="s">
        <v>336</v>
      </c>
      <c r="J26" s="4" t="s">
        <v>337</v>
      </c>
      <c r="K26" s="4" t="s">
        <v>338</v>
      </c>
      <c r="L26" s="2">
        <v>55</v>
      </c>
      <c r="M26" s="2">
        <v>55</v>
      </c>
      <c r="N26" s="7">
        <v>3</v>
      </c>
      <c r="O26" s="4" t="s">
        <v>339</v>
      </c>
      <c r="P26" s="7">
        <v>1</v>
      </c>
      <c r="Q26" s="4" t="s">
        <v>68</v>
      </c>
      <c r="R26" s="7">
        <v>2</v>
      </c>
      <c r="S26" s="4" t="s">
        <v>340</v>
      </c>
      <c r="T26" s="7">
        <v>0</v>
      </c>
      <c r="U26" s="4"/>
      <c r="V26" s="7">
        <v>1</v>
      </c>
      <c r="W26" s="4" t="s">
        <v>68</v>
      </c>
      <c r="X26" s="7">
        <v>0</v>
      </c>
      <c r="Y26" s="4"/>
      <c r="Z26" s="7">
        <v>4</v>
      </c>
      <c r="AA26" s="4" t="s">
        <v>68</v>
      </c>
      <c r="AB26" s="7">
        <v>5</v>
      </c>
      <c r="AC26" s="4" t="s">
        <v>341</v>
      </c>
      <c r="AD26" s="7">
        <v>0</v>
      </c>
      <c r="AE26" s="4"/>
      <c r="AF26" s="7">
        <v>6</v>
      </c>
      <c r="AG26" s="4" t="s">
        <v>342</v>
      </c>
      <c r="AH26" s="7">
        <v>1</v>
      </c>
      <c r="AI26" s="4" t="s">
        <v>68</v>
      </c>
      <c r="AJ26" s="7">
        <v>1</v>
      </c>
      <c r="AK26" s="4" t="s">
        <v>68</v>
      </c>
      <c r="AL26" s="7">
        <v>3</v>
      </c>
      <c r="AM26" s="4" t="s">
        <v>343</v>
      </c>
      <c r="AN26" s="7">
        <v>1</v>
      </c>
      <c r="AO26" s="4" t="s">
        <v>344</v>
      </c>
      <c r="AP26" s="7">
        <v>1</v>
      </c>
      <c r="AQ26" s="4" t="s">
        <v>68</v>
      </c>
      <c r="AR26" s="7">
        <v>1</v>
      </c>
      <c r="AS26" s="4" t="s">
        <v>72</v>
      </c>
      <c r="AT26" s="7">
        <v>0</v>
      </c>
      <c r="AU26" s="4"/>
      <c r="AV26" s="7">
        <v>0</v>
      </c>
      <c r="AW26" s="4"/>
      <c r="AX26" s="7">
        <v>0</v>
      </c>
      <c r="AY26" s="4"/>
      <c r="AZ26" s="7">
        <v>1</v>
      </c>
      <c r="BA26" s="4" t="s">
        <v>72</v>
      </c>
      <c r="BB26" s="7">
        <v>1</v>
      </c>
      <c r="BC26" s="4" t="s">
        <v>345</v>
      </c>
      <c r="BD26" s="4" t="s">
        <v>346</v>
      </c>
      <c r="BE26" s="4" t="s">
        <v>72</v>
      </c>
      <c r="BF26" s="7">
        <v>5</v>
      </c>
      <c r="BG26" s="4"/>
      <c r="BH26" s="4"/>
      <c r="BI26" s="7">
        <v>0</v>
      </c>
      <c r="BJ26" s="4"/>
      <c r="BK26" s="4"/>
      <c r="BL26" s="7">
        <v>0</v>
      </c>
      <c r="BM26" s="4"/>
      <c r="BN26" s="4"/>
      <c r="BO26" s="7">
        <v>2</v>
      </c>
      <c r="BP26" s="4"/>
      <c r="BQ26" s="4"/>
      <c r="BR26" s="7">
        <v>0</v>
      </c>
      <c r="BS26" s="4"/>
      <c r="BT26" s="4"/>
      <c r="BU26" s="7">
        <v>0</v>
      </c>
      <c r="BV26" s="4"/>
      <c r="BW26" s="4"/>
      <c r="BX26" s="7">
        <v>0</v>
      </c>
    </row>
    <row r="27" spans="1:76" x14ac:dyDescent="0.25">
      <c r="A27" s="2">
        <v>26</v>
      </c>
      <c r="B27" s="3" t="s">
        <v>347</v>
      </c>
      <c r="C27" s="4" t="s">
        <v>348</v>
      </c>
      <c r="D27" t="s">
        <v>349</v>
      </c>
      <c r="E27" t="s">
        <v>61</v>
      </c>
      <c r="F27" t="s">
        <v>62</v>
      </c>
      <c r="G27" s="4" t="s">
        <v>78</v>
      </c>
      <c r="H27" s="4" t="s">
        <v>79</v>
      </c>
      <c r="I27" s="4" t="s">
        <v>350</v>
      </c>
      <c r="J27" s="4" t="s">
        <v>351</v>
      </c>
      <c r="K27" s="4" t="s">
        <v>352</v>
      </c>
      <c r="L27" s="2">
        <v>40</v>
      </c>
      <c r="M27" s="2">
        <v>40</v>
      </c>
      <c r="N27" s="7">
        <v>2</v>
      </c>
      <c r="O27" s="4" t="s">
        <v>72</v>
      </c>
      <c r="P27" s="7">
        <v>0</v>
      </c>
      <c r="Q27" s="4"/>
      <c r="R27" s="7">
        <v>0</v>
      </c>
      <c r="S27" s="4"/>
      <c r="T27" s="7">
        <v>1</v>
      </c>
      <c r="U27" s="4" t="s">
        <v>72</v>
      </c>
      <c r="V27" s="7">
        <v>2</v>
      </c>
      <c r="W27" s="4" t="s">
        <v>72</v>
      </c>
      <c r="X27" s="7">
        <v>0</v>
      </c>
      <c r="Y27" s="4"/>
      <c r="Z27" s="7">
        <v>0</v>
      </c>
      <c r="AA27" s="4"/>
      <c r="AB27" s="7">
        <v>1</v>
      </c>
      <c r="AC27" s="4" t="s">
        <v>72</v>
      </c>
      <c r="AD27" s="7">
        <v>1</v>
      </c>
      <c r="AE27" s="4" t="s">
        <v>72</v>
      </c>
      <c r="AF27" s="7">
        <v>0</v>
      </c>
      <c r="AG27" s="4"/>
      <c r="AH27" s="7">
        <v>1</v>
      </c>
      <c r="AI27" s="4" t="s">
        <v>72</v>
      </c>
      <c r="AJ27" s="7">
        <v>0</v>
      </c>
      <c r="AK27" s="4"/>
      <c r="AL27" s="7">
        <v>1</v>
      </c>
      <c r="AM27" s="4" t="s">
        <v>72</v>
      </c>
      <c r="AN27" s="7">
        <v>2</v>
      </c>
      <c r="AO27" s="4" t="s">
        <v>72</v>
      </c>
      <c r="AP27" s="7">
        <v>1</v>
      </c>
      <c r="AQ27" s="4" t="s">
        <v>72</v>
      </c>
      <c r="AR27" s="7">
        <v>0</v>
      </c>
      <c r="AS27" s="4"/>
      <c r="AT27" s="7">
        <v>0</v>
      </c>
      <c r="AU27" s="4"/>
      <c r="AV27" s="7">
        <v>0</v>
      </c>
      <c r="AW27" s="4"/>
      <c r="AX27" s="7">
        <v>0</v>
      </c>
      <c r="AY27" s="4"/>
      <c r="AZ27" s="7">
        <v>0</v>
      </c>
      <c r="BA27" s="4"/>
      <c r="BB27" s="7">
        <v>0</v>
      </c>
      <c r="BC27" s="4"/>
      <c r="BD27" s="4" t="s">
        <v>353</v>
      </c>
      <c r="BE27" s="4" t="s">
        <v>354</v>
      </c>
      <c r="BF27" s="7">
        <v>5</v>
      </c>
      <c r="BG27" s="4" t="s">
        <v>355</v>
      </c>
      <c r="BH27" s="4" t="s">
        <v>356</v>
      </c>
      <c r="BI27" s="7">
        <v>1</v>
      </c>
      <c r="BJ27" s="4" t="s">
        <v>357</v>
      </c>
      <c r="BK27" s="4" t="s">
        <v>358</v>
      </c>
      <c r="BL27" s="7">
        <v>4</v>
      </c>
      <c r="BM27" s="4"/>
      <c r="BN27" s="4"/>
      <c r="BO27" s="7">
        <v>3</v>
      </c>
      <c r="BP27" s="4"/>
      <c r="BQ27" s="4"/>
      <c r="BR27" s="7">
        <v>0</v>
      </c>
      <c r="BS27" s="4"/>
      <c r="BT27" s="4"/>
      <c r="BU27" s="7">
        <v>0</v>
      </c>
      <c r="BV27" s="4"/>
      <c r="BW27" s="4"/>
      <c r="BX27" s="7">
        <v>0</v>
      </c>
    </row>
    <row r="28" spans="1:76" x14ac:dyDescent="0.25">
      <c r="A28" s="2">
        <v>27</v>
      </c>
      <c r="B28" s="3" t="s">
        <v>359</v>
      </c>
      <c r="C28" s="4" t="s">
        <v>360</v>
      </c>
      <c r="D28" t="s">
        <v>361</v>
      </c>
      <c r="E28" t="s">
        <v>362</v>
      </c>
      <c r="F28" t="s">
        <v>62</v>
      </c>
      <c r="G28" s="4" t="s">
        <v>78</v>
      </c>
      <c r="H28" s="4" t="s">
        <v>363</v>
      </c>
      <c r="I28" s="4" t="s">
        <v>364</v>
      </c>
      <c r="J28" s="4" t="s">
        <v>365</v>
      </c>
      <c r="K28" s="4" t="s">
        <v>366</v>
      </c>
      <c r="L28" s="2">
        <v>37</v>
      </c>
      <c r="M28" s="2">
        <v>31</v>
      </c>
      <c r="N28" s="7">
        <v>2</v>
      </c>
      <c r="O28" s="4" t="s">
        <v>74</v>
      </c>
      <c r="P28" s="7">
        <v>0</v>
      </c>
      <c r="Q28" s="4"/>
      <c r="R28" s="7">
        <v>0</v>
      </c>
      <c r="S28" s="4"/>
      <c r="T28" s="7">
        <v>0</v>
      </c>
      <c r="U28" s="4"/>
      <c r="V28" s="7">
        <v>0</v>
      </c>
      <c r="W28" s="4"/>
      <c r="X28" s="7">
        <v>0</v>
      </c>
      <c r="Y28" s="4"/>
      <c r="Z28" s="7">
        <v>0</v>
      </c>
      <c r="AA28" s="4"/>
      <c r="AB28" s="7">
        <v>0</v>
      </c>
      <c r="AC28" s="4"/>
      <c r="AD28" s="7">
        <v>0</v>
      </c>
      <c r="AE28" s="4"/>
      <c r="AF28" s="7">
        <v>0</v>
      </c>
      <c r="AG28" s="4"/>
      <c r="AH28" s="7">
        <v>0</v>
      </c>
      <c r="AI28" s="4"/>
      <c r="AJ28" s="7">
        <v>1</v>
      </c>
      <c r="AK28" s="4" t="s">
        <v>128</v>
      </c>
      <c r="AL28" s="7">
        <v>0</v>
      </c>
      <c r="AM28" s="4"/>
      <c r="AN28" s="7">
        <v>0</v>
      </c>
      <c r="AO28" s="4"/>
      <c r="AP28" s="7">
        <v>2</v>
      </c>
      <c r="AQ28" s="4" t="s">
        <v>74</v>
      </c>
      <c r="AR28" s="7">
        <v>1</v>
      </c>
      <c r="AS28" s="4" t="s">
        <v>72</v>
      </c>
      <c r="AT28" s="7">
        <v>0</v>
      </c>
      <c r="AU28" s="4"/>
      <c r="AV28" s="7">
        <v>0</v>
      </c>
      <c r="AW28" s="4"/>
      <c r="AX28" s="7">
        <v>0</v>
      </c>
      <c r="AY28" s="4"/>
      <c r="AZ28" s="7">
        <v>0</v>
      </c>
      <c r="BA28" s="4"/>
      <c r="BB28" s="7">
        <v>1</v>
      </c>
      <c r="BC28" s="4" t="s">
        <v>367</v>
      </c>
      <c r="BD28" s="4"/>
      <c r="BE28" s="4"/>
      <c r="BF28" s="7">
        <v>0</v>
      </c>
      <c r="BG28" s="4"/>
      <c r="BH28" s="4"/>
      <c r="BI28" s="7">
        <v>0</v>
      </c>
      <c r="BJ28" s="4"/>
      <c r="BK28" s="4"/>
      <c r="BL28" s="7">
        <v>0</v>
      </c>
      <c r="BM28" s="4"/>
      <c r="BN28" s="4"/>
      <c r="BO28" s="7">
        <v>4</v>
      </c>
      <c r="BP28" s="4"/>
      <c r="BQ28" s="4"/>
      <c r="BR28" s="7">
        <v>0</v>
      </c>
      <c r="BS28" s="4"/>
      <c r="BT28" s="4"/>
      <c r="BU28" s="7">
        <v>0</v>
      </c>
      <c r="BV28" s="4"/>
      <c r="BW28" s="4"/>
      <c r="BX28" s="7">
        <v>0</v>
      </c>
    </row>
    <row r="29" spans="1:76" x14ac:dyDescent="0.25">
      <c r="A29" s="2">
        <v>28</v>
      </c>
      <c r="B29" s="3" t="s">
        <v>368</v>
      </c>
      <c r="C29" s="4" t="s">
        <v>369</v>
      </c>
      <c r="D29" t="s">
        <v>370</v>
      </c>
      <c r="E29" t="s">
        <v>61</v>
      </c>
      <c r="F29" t="s">
        <v>62</v>
      </c>
      <c r="G29" s="4" t="s">
        <v>109</v>
      </c>
      <c r="H29" s="4" t="s">
        <v>110</v>
      </c>
      <c r="I29" s="4" t="s">
        <v>371</v>
      </c>
      <c r="J29" s="4" t="s">
        <v>372</v>
      </c>
      <c r="K29" s="4" t="s">
        <v>373</v>
      </c>
      <c r="L29" s="2">
        <v>35</v>
      </c>
      <c r="M29" s="2">
        <v>35</v>
      </c>
      <c r="N29" s="7">
        <v>0</v>
      </c>
      <c r="O29" s="4"/>
      <c r="P29" s="7">
        <v>1</v>
      </c>
      <c r="Q29" s="4" t="s">
        <v>374</v>
      </c>
      <c r="R29" s="7">
        <v>0</v>
      </c>
      <c r="S29" s="4"/>
      <c r="T29" s="7">
        <v>0</v>
      </c>
      <c r="U29" s="4"/>
      <c r="V29" s="7">
        <v>1</v>
      </c>
      <c r="W29" s="4" t="s">
        <v>72</v>
      </c>
      <c r="X29" s="7">
        <v>0</v>
      </c>
      <c r="Y29" s="4"/>
      <c r="Z29" s="7">
        <v>2</v>
      </c>
      <c r="AA29" s="4" t="s">
        <v>74</v>
      </c>
      <c r="AB29" s="7">
        <v>0</v>
      </c>
      <c r="AC29" s="4"/>
      <c r="AD29" s="7">
        <v>0</v>
      </c>
      <c r="AE29" s="4"/>
      <c r="AF29" s="7">
        <v>0</v>
      </c>
      <c r="AG29" s="4"/>
      <c r="AH29" s="7">
        <v>0</v>
      </c>
      <c r="AI29" s="4"/>
      <c r="AJ29" s="7">
        <v>1</v>
      </c>
      <c r="AK29" s="4" t="s">
        <v>375</v>
      </c>
      <c r="AL29" s="7">
        <v>0</v>
      </c>
      <c r="AM29" s="4"/>
      <c r="AN29" s="7">
        <v>3</v>
      </c>
      <c r="AO29" s="4" t="s">
        <v>74</v>
      </c>
      <c r="AP29" s="7">
        <v>0</v>
      </c>
      <c r="AQ29" s="4"/>
      <c r="AR29" s="7">
        <v>0</v>
      </c>
      <c r="AS29" s="4"/>
      <c r="AT29" s="7">
        <v>0</v>
      </c>
      <c r="AU29" s="4"/>
      <c r="AV29" s="7">
        <v>0</v>
      </c>
      <c r="AW29" s="4"/>
      <c r="AX29" s="7">
        <v>0</v>
      </c>
      <c r="AY29" s="4"/>
      <c r="AZ29" s="7">
        <v>1</v>
      </c>
      <c r="BA29" s="4" t="s">
        <v>72</v>
      </c>
      <c r="BB29" s="7">
        <v>0</v>
      </c>
      <c r="BC29" s="4"/>
      <c r="BD29" s="4"/>
      <c r="BE29" s="4"/>
      <c r="BF29" s="7">
        <v>0</v>
      </c>
      <c r="BG29" s="4"/>
      <c r="BH29" s="4"/>
      <c r="BI29" s="7">
        <v>0</v>
      </c>
      <c r="BJ29" s="4"/>
      <c r="BK29" s="4"/>
      <c r="BL29" s="7">
        <v>0</v>
      </c>
      <c r="BM29" s="4"/>
      <c r="BN29" s="4"/>
      <c r="BO29" s="7">
        <v>5</v>
      </c>
      <c r="BP29" s="4"/>
      <c r="BQ29" s="4"/>
      <c r="BR29" s="7">
        <v>0</v>
      </c>
      <c r="BS29" s="4"/>
      <c r="BT29" s="4"/>
      <c r="BU29" s="7">
        <v>0</v>
      </c>
      <c r="BV29" s="4"/>
      <c r="BW29" s="4"/>
      <c r="BX29" s="7">
        <v>0</v>
      </c>
    </row>
    <row r="30" spans="1:76" x14ac:dyDescent="0.25">
      <c r="A30" s="2">
        <v>29</v>
      </c>
      <c r="B30" s="3" t="s">
        <v>376</v>
      </c>
      <c r="C30" s="4" t="s">
        <v>377</v>
      </c>
      <c r="D30" t="s">
        <v>378</v>
      </c>
      <c r="E30" t="s">
        <v>61</v>
      </c>
      <c r="F30" t="s">
        <v>62</v>
      </c>
      <c r="G30" s="4" t="s">
        <v>63</v>
      </c>
      <c r="H30" s="4" t="s">
        <v>64</v>
      </c>
      <c r="I30" s="4" t="s">
        <v>379</v>
      </c>
      <c r="J30" s="4" t="s">
        <v>380</v>
      </c>
      <c r="K30" s="4" t="s">
        <v>381</v>
      </c>
      <c r="L30" s="2">
        <v>57</v>
      </c>
      <c r="M30" s="2">
        <v>52</v>
      </c>
      <c r="N30" s="7">
        <v>5</v>
      </c>
      <c r="O30" s="4" t="s">
        <v>382</v>
      </c>
      <c r="P30" s="7">
        <v>2</v>
      </c>
      <c r="Q30" s="4" t="s">
        <v>74</v>
      </c>
      <c r="R30" s="7">
        <v>1</v>
      </c>
      <c r="S30" s="4" t="s">
        <v>128</v>
      </c>
      <c r="T30" s="7">
        <v>2</v>
      </c>
      <c r="U30" s="4" t="s">
        <v>74</v>
      </c>
      <c r="V30" s="7">
        <v>4</v>
      </c>
      <c r="W30" s="4" t="s">
        <v>383</v>
      </c>
      <c r="X30" s="7">
        <v>6</v>
      </c>
      <c r="Y30" s="4" t="s">
        <v>384</v>
      </c>
      <c r="Z30" s="7">
        <v>10</v>
      </c>
      <c r="AA30" s="4" t="s">
        <v>385</v>
      </c>
      <c r="AB30" s="7">
        <v>2</v>
      </c>
      <c r="AC30" s="4" t="s">
        <v>386</v>
      </c>
      <c r="AD30" s="7">
        <v>5</v>
      </c>
      <c r="AE30" s="4" t="s">
        <v>74</v>
      </c>
      <c r="AF30" s="7">
        <v>6</v>
      </c>
      <c r="AG30" s="4" t="s">
        <v>387</v>
      </c>
      <c r="AH30" s="7">
        <v>5</v>
      </c>
      <c r="AI30" s="4" t="s">
        <v>383</v>
      </c>
      <c r="AJ30" s="7">
        <v>6</v>
      </c>
      <c r="AK30" s="4" t="s">
        <v>388</v>
      </c>
      <c r="AL30" s="7">
        <v>3</v>
      </c>
      <c r="AM30" s="4" t="s">
        <v>74</v>
      </c>
      <c r="AN30" s="7">
        <v>5</v>
      </c>
      <c r="AO30" s="4" t="s">
        <v>389</v>
      </c>
      <c r="AP30" s="7">
        <v>1</v>
      </c>
      <c r="AQ30" s="4" t="s">
        <v>72</v>
      </c>
      <c r="AR30" s="7">
        <v>3</v>
      </c>
      <c r="AS30" s="4" t="s">
        <v>72</v>
      </c>
      <c r="AT30" s="7">
        <v>2</v>
      </c>
      <c r="AU30" s="4" t="s">
        <v>74</v>
      </c>
      <c r="AV30" s="7">
        <v>3</v>
      </c>
      <c r="AW30" s="4" t="s">
        <v>390</v>
      </c>
      <c r="AX30" s="7">
        <v>4</v>
      </c>
      <c r="AY30" s="4" t="s">
        <v>391</v>
      </c>
      <c r="AZ30" s="7">
        <v>2</v>
      </c>
      <c r="BA30" s="4" t="s">
        <v>74</v>
      </c>
      <c r="BB30" s="7">
        <v>3</v>
      </c>
      <c r="BC30" s="4" t="s">
        <v>87</v>
      </c>
      <c r="BD30" s="4" t="s">
        <v>392</v>
      </c>
      <c r="BE30" s="4" t="s">
        <v>393</v>
      </c>
      <c r="BF30" s="7">
        <v>3</v>
      </c>
      <c r="BG30" s="4" t="s">
        <v>394</v>
      </c>
      <c r="BH30" s="4" t="s">
        <v>74</v>
      </c>
      <c r="BI30" s="7">
        <v>10</v>
      </c>
      <c r="BJ30" s="4" t="s">
        <v>395</v>
      </c>
      <c r="BK30" s="4" t="s">
        <v>74</v>
      </c>
      <c r="BL30" s="7">
        <v>3</v>
      </c>
      <c r="BM30" s="4" t="s">
        <v>396</v>
      </c>
      <c r="BN30" s="4" t="s">
        <v>74</v>
      </c>
      <c r="BO30" s="7">
        <v>5</v>
      </c>
      <c r="BP30" s="4" t="s">
        <v>397</v>
      </c>
      <c r="BQ30" s="4" t="s">
        <v>74</v>
      </c>
      <c r="BR30" s="7">
        <v>5</v>
      </c>
      <c r="BS30" s="4" t="s">
        <v>398</v>
      </c>
      <c r="BT30" s="4" t="s">
        <v>399</v>
      </c>
      <c r="BU30" s="7">
        <v>5</v>
      </c>
      <c r="BV30" s="4" t="s">
        <v>400</v>
      </c>
      <c r="BW30" s="4" t="s">
        <v>74</v>
      </c>
      <c r="BX30" s="7">
        <v>5</v>
      </c>
    </row>
    <row r="31" spans="1:76" x14ac:dyDescent="0.25">
      <c r="A31" s="2">
        <v>31</v>
      </c>
      <c r="B31" s="3" t="s">
        <v>401</v>
      </c>
      <c r="C31" s="4" t="s">
        <v>402</v>
      </c>
      <c r="D31" t="s">
        <v>403</v>
      </c>
      <c r="E31" t="s">
        <v>61</v>
      </c>
      <c r="F31" t="s">
        <v>62</v>
      </c>
      <c r="G31" s="4" t="s">
        <v>63</v>
      </c>
      <c r="H31" s="4" t="s">
        <v>64</v>
      </c>
      <c r="I31" s="4" t="s">
        <v>404</v>
      </c>
      <c r="J31" s="4" t="s">
        <v>405</v>
      </c>
      <c r="K31" s="4" t="s">
        <v>406</v>
      </c>
      <c r="L31" s="2">
        <v>79</v>
      </c>
      <c r="M31" s="2">
        <v>74</v>
      </c>
      <c r="N31" s="7">
        <v>1</v>
      </c>
      <c r="O31" s="4" t="s">
        <v>72</v>
      </c>
      <c r="P31" s="7">
        <v>1</v>
      </c>
      <c r="Q31" s="4" t="s">
        <v>72</v>
      </c>
      <c r="R31" s="7">
        <v>1</v>
      </c>
      <c r="S31" s="4" t="s">
        <v>128</v>
      </c>
      <c r="T31" s="7">
        <v>0</v>
      </c>
      <c r="U31" s="4"/>
      <c r="V31" s="7">
        <v>1</v>
      </c>
      <c r="W31" s="4" t="s">
        <v>72</v>
      </c>
      <c r="X31" s="7">
        <v>1</v>
      </c>
      <c r="Y31" s="4" t="s">
        <v>407</v>
      </c>
      <c r="Z31" s="7">
        <v>0</v>
      </c>
      <c r="AA31" s="4"/>
      <c r="AB31" s="7">
        <v>1</v>
      </c>
      <c r="AC31" s="4" t="s">
        <v>408</v>
      </c>
      <c r="AD31" s="7">
        <v>0</v>
      </c>
      <c r="AE31" s="4"/>
      <c r="AF31" s="7">
        <v>1</v>
      </c>
      <c r="AG31" s="4" t="s">
        <v>72</v>
      </c>
      <c r="AH31" s="7">
        <v>1</v>
      </c>
      <c r="AI31" s="4" t="s">
        <v>68</v>
      </c>
      <c r="AJ31" s="7">
        <v>1</v>
      </c>
      <c r="AK31" s="4" t="s">
        <v>72</v>
      </c>
      <c r="AL31" s="7">
        <v>2</v>
      </c>
      <c r="AM31" s="4" t="s">
        <v>72</v>
      </c>
      <c r="AN31" s="7">
        <v>5</v>
      </c>
      <c r="AO31" s="4" t="s">
        <v>137</v>
      </c>
      <c r="AP31" s="7">
        <v>2</v>
      </c>
      <c r="AQ31" s="4" t="s">
        <v>72</v>
      </c>
      <c r="AR31" s="7">
        <v>1</v>
      </c>
      <c r="AS31" s="4" t="s">
        <v>72</v>
      </c>
      <c r="AT31" s="7">
        <v>1</v>
      </c>
      <c r="AU31" s="4" t="s">
        <v>70</v>
      </c>
      <c r="AV31" s="7">
        <v>1</v>
      </c>
      <c r="AW31" s="4" t="s">
        <v>189</v>
      </c>
      <c r="AX31" s="7">
        <v>1</v>
      </c>
      <c r="AY31" s="4" t="s">
        <v>72</v>
      </c>
      <c r="AZ31" s="7">
        <v>0</v>
      </c>
      <c r="BA31" s="4"/>
      <c r="BB31" s="7">
        <v>0</v>
      </c>
      <c r="BC31" s="4"/>
      <c r="BD31" s="4" t="s">
        <v>409</v>
      </c>
      <c r="BE31" s="4" t="s">
        <v>410</v>
      </c>
      <c r="BF31" s="7">
        <v>2</v>
      </c>
      <c r="BG31" s="4" t="s">
        <v>411</v>
      </c>
      <c r="BH31" s="4" t="s">
        <v>412</v>
      </c>
      <c r="BI31" s="7">
        <v>3</v>
      </c>
      <c r="BJ31" s="4"/>
      <c r="BK31" s="4"/>
      <c r="BL31" s="7">
        <v>0</v>
      </c>
      <c r="BM31" s="4"/>
      <c r="BN31" s="4"/>
      <c r="BO31" s="7">
        <v>0</v>
      </c>
      <c r="BP31" s="4"/>
      <c r="BQ31" s="4"/>
      <c r="BR31" s="7">
        <v>0</v>
      </c>
      <c r="BS31" s="4"/>
      <c r="BT31" s="4"/>
      <c r="BU31" s="7">
        <v>0</v>
      </c>
      <c r="BV31" s="4"/>
      <c r="BW31" s="4"/>
      <c r="BX31" s="7">
        <v>0</v>
      </c>
    </row>
    <row r="32" spans="1:76" x14ac:dyDescent="0.25">
      <c r="A32" s="2">
        <v>32</v>
      </c>
      <c r="B32" s="3" t="s">
        <v>413</v>
      </c>
      <c r="C32" s="4" t="s">
        <v>414</v>
      </c>
      <c r="D32" t="s">
        <v>415</v>
      </c>
      <c r="E32" t="s">
        <v>61</v>
      </c>
      <c r="F32" t="s">
        <v>62</v>
      </c>
      <c r="G32" s="4" t="s">
        <v>96</v>
      </c>
      <c r="H32" s="4" t="s">
        <v>203</v>
      </c>
      <c r="I32" s="4" t="s">
        <v>416</v>
      </c>
      <c r="J32" s="4" t="s">
        <v>417</v>
      </c>
      <c r="K32" s="4" t="s">
        <v>418</v>
      </c>
      <c r="L32" s="2">
        <v>43</v>
      </c>
      <c r="M32" s="2">
        <v>43</v>
      </c>
      <c r="N32" s="7">
        <v>2</v>
      </c>
      <c r="O32" s="4" t="s">
        <v>68</v>
      </c>
      <c r="P32" s="7">
        <v>0</v>
      </c>
      <c r="Q32" s="4"/>
      <c r="R32" s="7">
        <v>0</v>
      </c>
      <c r="S32" s="4"/>
      <c r="T32" s="7">
        <v>0</v>
      </c>
      <c r="U32" s="4"/>
      <c r="V32" s="7">
        <v>1</v>
      </c>
      <c r="W32" s="4" t="s">
        <v>68</v>
      </c>
      <c r="X32" s="7">
        <v>0</v>
      </c>
      <c r="Y32" s="4"/>
      <c r="Z32" s="7">
        <v>25</v>
      </c>
      <c r="AA32" s="4" t="s">
        <v>419</v>
      </c>
      <c r="AB32" s="7">
        <v>0</v>
      </c>
      <c r="AC32" s="4"/>
      <c r="AD32" s="7">
        <v>1</v>
      </c>
      <c r="AE32" s="4" t="s">
        <v>72</v>
      </c>
      <c r="AF32" s="7">
        <v>2</v>
      </c>
      <c r="AG32" s="4" t="s">
        <v>68</v>
      </c>
      <c r="AH32" s="7">
        <v>0</v>
      </c>
      <c r="AI32" s="4"/>
      <c r="AJ32" s="7">
        <v>0</v>
      </c>
      <c r="AK32" s="4"/>
      <c r="AL32" s="7">
        <v>0</v>
      </c>
      <c r="AM32" s="4"/>
      <c r="AN32" s="7">
        <v>3</v>
      </c>
      <c r="AO32" s="4" t="s">
        <v>68</v>
      </c>
      <c r="AP32" s="7">
        <v>1</v>
      </c>
      <c r="AQ32" s="4" t="s">
        <v>72</v>
      </c>
      <c r="AR32" s="7">
        <v>1</v>
      </c>
      <c r="AS32" s="4" t="s">
        <v>72</v>
      </c>
      <c r="AT32" s="7">
        <v>1</v>
      </c>
      <c r="AU32" s="4" t="s">
        <v>70</v>
      </c>
      <c r="AV32" s="7">
        <v>1</v>
      </c>
      <c r="AW32" s="4" t="s">
        <v>420</v>
      </c>
      <c r="AX32" s="7">
        <v>0</v>
      </c>
      <c r="AY32" s="4"/>
      <c r="AZ32" s="7">
        <v>1</v>
      </c>
      <c r="BA32" s="4" t="s">
        <v>128</v>
      </c>
      <c r="BB32" s="7">
        <v>0</v>
      </c>
      <c r="BC32" s="4"/>
      <c r="BD32" s="4" t="s">
        <v>421</v>
      </c>
      <c r="BE32" s="4" t="s">
        <v>72</v>
      </c>
      <c r="BF32" s="7">
        <v>3</v>
      </c>
      <c r="BG32" s="4" t="s">
        <v>422</v>
      </c>
      <c r="BH32" s="4" t="s">
        <v>68</v>
      </c>
      <c r="BI32" s="7">
        <v>5</v>
      </c>
      <c r="BJ32" s="4"/>
      <c r="BK32" s="4"/>
      <c r="BL32" s="7">
        <v>0</v>
      </c>
      <c r="BM32" s="4"/>
      <c r="BN32" s="4"/>
      <c r="BO32" s="7">
        <v>0</v>
      </c>
      <c r="BP32" s="4"/>
      <c r="BQ32" s="4"/>
      <c r="BR32" s="7">
        <v>0</v>
      </c>
      <c r="BS32" s="4"/>
      <c r="BT32" s="4"/>
      <c r="BU32" s="7">
        <v>0</v>
      </c>
      <c r="BV32" s="4"/>
      <c r="BW32" s="4"/>
      <c r="BX32" s="7">
        <v>0</v>
      </c>
    </row>
    <row r="33" spans="1:76" x14ac:dyDescent="0.25">
      <c r="A33" s="2">
        <v>33</v>
      </c>
      <c r="B33" s="3" t="s">
        <v>423</v>
      </c>
      <c r="C33" s="4" t="s">
        <v>424</v>
      </c>
      <c r="D33" t="s">
        <v>425</v>
      </c>
      <c r="E33" t="s">
        <v>61</v>
      </c>
      <c r="F33" t="s">
        <v>62</v>
      </c>
      <c r="G33" s="4" t="s">
        <v>63</v>
      </c>
      <c r="H33" s="4" t="s">
        <v>426</v>
      </c>
      <c r="I33" s="4" t="s">
        <v>427</v>
      </c>
      <c r="J33" s="4" t="s">
        <v>428</v>
      </c>
      <c r="K33" s="4" t="s">
        <v>429</v>
      </c>
      <c r="L33" s="2">
        <v>29</v>
      </c>
      <c r="M33" s="2">
        <v>29</v>
      </c>
      <c r="N33" s="7">
        <v>3</v>
      </c>
      <c r="O33" s="4" t="s">
        <v>72</v>
      </c>
      <c r="P33" s="7">
        <v>2</v>
      </c>
      <c r="Q33" s="4" t="s">
        <v>430</v>
      </c>
      <c r="R33" s="7">
        <v>1</v>
      </c>
      <c r="S33" s="4" t="s">
        <v>431</v>
      </c>
      <c r="T33" s="7">
        <v>2</v>
      </c>
      <c r="U33" s="4" t="s">
        <v>432</v>
      </c>
      <c r="V33" s="7">
        <v>2</v>
      </c>
      <c r="W33" s="4" t="s">
        <v>433</v>
      </c>
      <c r="X33" s="7">
        <v>5</v>
      </c>
      <c r="Y33" s="4" t="s">
        <v>74</v>
      </c>
      <c r="Z33" s="7">
        <v>5</v>
      </c>
      <c r="AA33" s="4" t="s">
        <v>221</v>
      </c>
      <c r="AB33" s="7">
        <v>3</v>
      </c>
      <c r="AC33" s="4" t="s">
        <v>434</v>
      </c>
      <c r="AD33" s="7">
        <v>2</v>
      </c>
      <c r="AE33" s="4" t="s">
        <v>74</v>
      </c>
      <c r="AF33" s="7">
        <v>2</v>
      </c>
      <c r="AG33" s="4" t="s">
        <v>435</v>
      </c>
      <c r="AH33" s="7">
        <v>5</v>
      </c>
      <c r="AI33" s="4" t="s">
        <v>436</v>
      </c>
      <c r="AJ33" s="7">
        <v>5</v>
      </c>
      <c r="AK33" s="4" t="s">
        <v>221</v>
      </c>
      <c r="AL33" s="7">
        <v>1</v>
      </c>
      <c r="AM33" s="4" t="s">
        <v>374</v>
      </c>
      <c r="AN33" s="7">
        <v>5</v>
      </c>
      <c r="AO33" s="4" t="s">
        <v>437</v>
      </c>
      <c r="AP33" s="7">
        <v>3</v>
      </c>
      <c r="AQ33" s="4" t="s">
        <v>74</v>
      </c>
      <c r="AR33" s="7">
        <v>2</v>
      </c>
      <c r="AS33" s="4" t="s">
        <v>74</v>
      </c>
      <c r="AT33" s="7">
        <v>3</v>
      </c>
      <c r="AU33" s="4" t="s">
        <v>438</v>
      </c>
      <c r="AV33" s="7">
        <v>2</v>
      </c>
      <c r="AW33" s="4" t="s">
        <v>439</v>
      </c>
      <c r="AX33" s="7">
        <v>10</v>
      </c>
      <c r="AY33" s="4" t="s">
        <v>440</v>
      </c>
      <c r="AZ33" s="7">
        <v>2</v>
      </c>
      <c r="BA33" s="4" t="s">
        <v>74</v>
      </c>
      <c r="BB33" s="7">
        <v>1</v>
      </c>
      <c r="BC33" s="4" t="s">
        <v>441</v>
      </c>
      <c r="BD33" s="4" t="s">
        <v>180</v>
      </c>
      <c r="BE33" s="4" t="s">
        <v>442</v>
      </c>
      <c r="BF33" s="7">
        <v>10</v>
      </c>
      <c r="BG33" s="4" t="s">
        <v>443</v>
      </c>
      <c r="BH33" s="4" t="s">
        <v>441</v>
      </c>
      <c r="BI33" s="7">
        <v>1</v>
      </c>
      <c r="BJ33" s="4" t="s">
        <v>444</v>
      </c>
      <c r="BK33" s="4" t="s">
        <v>445</v>
      </c>
      <c r="BL33" s="7">
        <v>2</v>
      </c>
      <c r="BM33" s="4" t="s">
        <v>446</v>
      </c>
      <c r="BN33" s="4" t="s">
        <v>74</v>
      </c>
      <c r="BO33" s="7">
        <v>5</v>
      </c>
      <c r="BP33" s="4" t="s">
        <v>447</v>
      </c>
      <c r="BQ33" s="4" t="s">
        <v>72</v>
      </c>
      <c r="BR33" s="7">
        <v>1</v>
      </c>
      <c r="BS33" s="4" t="s">
        <v>448</v>
      </c>
      <c r="BT33" s="4" t="s">
        <v>74</v>
      </c>
      <c r="BU33" s="7">
        <v>4</v>
      </c>
      <c r="BV33" s="4" t="s">
        <v>449</v>
      </c>
      <c r="BW33" s="4" t="s">
        <v>74</v>
      </c>
      <c r="BX33" s="7">
        <v>5</v>
      </c>
    </row>
    <row r="34" spans="1:76" x14ac:dyDescent="0.25">
      <c r="A34" s="2">
        <v>34</v>
      </c>
      <c r="B34" s="3" t="s">
        <v>450</v>
      </c>
      <c r="C34" s="4" t="s">
        <v>451</v>
      </c>
      <c r="D34" t="s">
        <v>452</v>
      </c>
      <c r="E34" t="s">
        <v>61</v>
      </c>
      <c r="F34" t="s">
        <v>62</v>
      </c>
      <c r="G34" s="4" t="s">
        <v>78</v>
      </c>
      <c r="H34" s="4" t="s">
        <v>453</v>
      </c>
      <c r="I34" s="4" t="s">
        <v>454</v>
      </c>
      <c r="J34" s="4" t="s">
        <v>455</v>
      </c>
      <c r="K34" s="4" t="s">
        <v>456</v>
      </c>
      <c r="L34" s="2">
        <v>69</v>
      </c>
      <c r="M34" s="2">
        <v>69</v>
      </c>
      <c r="N34" s="7">
        <v>0</v>
      </c>
      <c r="O34" s="4"/>
      <c r="P34" s="7">
        <v>0</v>
      </c>
      <c r="Q34" s="4"/>
      <c r="R34" s="7">
        <v>0</v>
      </c>
      <c r="S34" s="4"/>
      <c r="T34" s="7">
        <v>0</v>
      </c>
      <c r="U34" s="4"/>
      <c r="V34" s="7">
        <v>0</v>
      </c>
      <c r="W34" s="4"/>
      <c r="X34" s="7">
        <v>0</v>
      </c>
      <c r="Y34" s="4"/>
      <c r="Z34" s="7">
        <v>0</v>
      </c>
      <c r="AA34" s="4"/>
      <c r="AB34" s="7">
        <v>0</v>
      </c>
      <c r="AC34" s="4"/>
      <c r="AD34" s="7">
        <v>0</v>
      </c>
      <c r="AE34" s="4"/>
      <c r="AF34" s="7">
        <v>0</v>
      </c>
      <c r="AG34" s="4"/>
      <c r="AH34" s="7">
        <v>0</v>
      </c>
      <c r="AI34" s="4"/>
      <c r="AJ34" s="7">
        <v>0</v>
      </c>
      <c r="AK34" s="4"/>
      <c r="AL34" s="7">
        <v>10</v>
      </c>
      <c r="AM34" s="4" t="s">
        <v>72</v>
      </c>
      <c r="AN34" s="7">
        <v>3</v>
      </c>
      <c r="AO34" s="4" t="s">
        <v>72</v>
      </c>
      <c r="AP34" s="7">
        <v>2</v>
      </c>
      <c r="AQ34" s="4" t="s">
        <v>72</v>
      </c>
      <c r="AR34" s="7">
        <v>0</v>
      </c>
      <c r="AS34" s="4"/>
      <c r="AT34" s="7">
        <v>0</v>
      </c>
      <c r="AU34" s="4"/>
      <c r="AV34" s="7">
        <v>0</v>
      </c>
      <c r="AW34" s="4"/>
      <c r="AX34" s="7">
        <v>2</v>
      </c>
      <c r="AY34" s="4" t="s">
        <v>72</v>
      </c>
      <c r="AZ34" s="7">
        <v>0</v>
      </c>
      <c r="BA34" s="4"/>
      <c r="BB34" s="7">
        <v>0</v>
      </c>
      <c r="BC34" s="4"/>
      <c r="BD34" s="4" t="s">
        <v>457</v>
      </c>
      <c r="BE34" s="4" t="s">
        <v>128</v>
      </c>
      <c r="BF34" s="7">
        <v>1</v>
      </c>
      <c r="BG34" s="4"/>
      <c r="BH34" s="4"/>
      <c r="BI34" s="7">
        <v>0</v>
      </c>
      <c r="BJ34" s="4"/>
      <c r="BK34" s="4"/>
      <c r="BL34" s="7">
        <v>0</v>
      </c>
      <c r="BM34" s="4"/>
      <c r="BN34" s="4"/>
      <c r="BO34" s="7">
        <v>0</v>
      </c>
      <c r="BP34" s="4"/>
      <c r="BQ34" s="4"/>
      <c r="BR34" s="7">
        <v>0</v>
      </c>
      <c r="BS34" s="4"/>
      <c r="BT34" s="4"/>
      <c r="BU34" s="7">
        <v>0</v>
      </c>
      <c r="BV34" s="4"/>
      <c r="BW34" s="4"/>
      <c r="BX34" s="7">
        <v>0</v>
      </c>
    </row>
    <row r="35" spans="1:76" x14ac:dyDescent="0.25">
      <c r="A35">
        <v>1</v>
      </c>
      <c r="B35" s="5">
        <v>43592.41846064815</v>
      </c>
      <c r="C35" s="6">
        <v>9.3402777777777772E-3</v>
      </c>
      <c r="D35" t="s">
        <v>458</v>
      </c>
      <c r="E35" t="s">
        <v>61</v>
      </c>
      <c r="F35" t="s">
        <v>62</v>
      </c>
      <c r="G35" t="s">
        <v>63</v>
      </c>
      <c r="H35" t="s">
        <v>64</v>
      </c>
      <c r="I35" t="s">
        <v>459</v>
      </c>
      <c r="J35" t="s">
        <v>460</v>
      </c>
      <c r="K35" t="s">
        <v>461</v>
      </c>
      <c r="L35">
        <v>76</v>
      </c>
      <c r="M35">
        <v>76</v>
      </c>
      <c r="N35">
        <v>1</v>
      </c>
      <c r="O35" t="s">
        <v>68</v>
      </c>
      <c r="P35">
        <v>0</v>
      </c>
      <c r="R35">
        <v>0</v>
      </c>
      <c r="T35">
        <v>1</v>
      </c>
      <c r="U35" t="s">
        <v>70</v>
      </c>
      <c r="V35">
        <v>0</v>
      </c>
      <c r="X35">
        <v>0</v>
      </c>
      <c r="Z35">
        <v>0</v>
      </c>
      <c r="AB35">
        <v>0</v>
      </c>
      <c r="AD35">
        <v>0</v>
      </c>
      <c r="AF35">
        <v>25</v>
      </c>
      <c r="AG35" s="4" t="s">
        <v>466</v>
      </c>
      <c r="AH35">
        <v>0</v>
      </c>
      <c r="AJ35">
        <v>0</v>
      </c>
      <c r="AL35">
        <v>0</v>
      </c>
      <c r="AN35">
        <v>4</v>
      </c>
      <c r="AO35" s="4" t="s">
        <v>468</v>
      </c>
      <c r="AP35">
        <v>0</v>
      </c>
      <c r="AR35">
        <v>0</v>
      </c>
      <c r="AT35">
        <v>0</v>
      </c>
      <c r="AV35">
        <v>1</v>
      </c>
      <c r="AW35" t="s">
        <v>471</v>
      </c>
      <c r="AX35">
        <v>0</v>
      </c>
      <c r="AZ35">
        <v>22</v>
      </c>
      <c r="BA35" t="s">
        <v>472</v>
      </c>
      <c r="BB35">
        <v>0</v>
      </c>
      <c r="BD35" t="s">
        <v>474</v>
      </c>
      <c r="BE35" t="s">
        <v>473</v>
      </c>
      <c r="BF35">
        <v>22</v>
      </c>
      <c r="BG35" t="s">
        <v>475</v>
      </c>
      <c r="BH35" t="s">
        <v>472</v>
      </c>
      <c r="BI35">
        <v>22</v>
      </c>
      <c r="BL35">
        <v>0</v>
      </c>
      <c r="BO35" s="7">
        <v>0</v>
      </c>
      <c r="BR35">
        <v>0</v>
      </c>
      <c r="BU35">
        <v>0</v>
      </c>
      <c r="BX35">
        <v>0</v>
      </c>
    </row>
    <row r="36" spans="1:76" x14ac:dyDescent="0.25">
      <c r="A36">
        <v>2</v>
      </c>
      <c r="B36" s="5">
        <v>43592.664479166669</v>
      </c>
      <c r="C36" s="6">
        <v>4.4212962962962956E-3</v>
      </c>
      <c r="D36" t="s">
        <v>462</v>
      </c>
      <c r="E36" t="s">
        <v>61</v>
      </c>
      <c r="F36" t="s">
        <v>62</v>
      </c>
      <c r="G36" t="s">
        <v>63</v>
      </c>
      <c r="H36" t="s">
        <v>64</v>
      </c>
      <c r="I36" t="s">
        <v>463</v>
      </c>
      <c r="J36" t="s">
        <v>464</v>
      </c>
      <c r="K36" t="s">
        <v>465</v>
      </c>
      <c r="L36">
        <v>84</v>
      </c>
      <c r="M36">
        <v>79</v>
      </c>
      <c r="N36">
        <v>0</v>
      </c>
      <c r="P36">
        <v>0</v>
      </c>
      <c r="R36">
        <v>0</v>
      </c>
      <c r="T36">
        <v>0</v>
      </c>
      <c r="V36">
        <v>0</v>
      </c>
      <c r="X36">
        <v>0</v>
      </c>
      <c r="Z36">
        <v>0</v>
      </c>
      <c r="AB36">
        <v>0</v>
      </c>
      <c r="AD36">
        <v>0</v>
      </c>
      <c r="AF36">
        <v>1</v>
      </c>
      <c r="AG36" t="s">
        <v>467</v>
      </c>
      <c r="AH36">
        <v>0</v>
      </c>
      <c r="AJ36">
        <v>0</v>
      </c>
      <c r="AL36">
        <v>0</v>
      </c>
      <c r="AN36">
        <v>3</v>
      </c>
      <c r="AO36" t="s">
        <v>469</v>
      </c>
      <c r="AP36">
        <v>0</v>
      </c>
      <c r="AR36">
        <v>0</v>
      </c>
      <c r="AT36">
        <v>11</v>
      </c>
      <c r="AU36" t="s">
        <v>470</v>
      </c>
      <c r="AV36">
        <v>0</v>
      </c>
      <c r="AX36">
        <v>0</v>
      </c>
      <c r="AZ36">
        <v>0</v>
      </c>
      <c r="BB36">
        <v>0</v>
      </c>
      <c r="BF36">
        <v>0</v>
      </c>
      <c r="BI36">
        <v>0</v>
      </c>
      <c r="BL36">
        <v>0</v>
      </c>
      <c r="BO36" s="7">
        <v>0</v>
      </c>
      <c r="BR36">
        <v>0</v>
      </c>
      <c r="BU36">
        <v>0</v>
      </c>
      <c r="BX36">
        <v>0</v>
      </c>
    </row>
    <row r="37" spans="1:76" x14ac:dyDescent="0.25">
      <c r="B37" s="5"/>
      <c r="C37" s="6"/>
      <c r="BO37" s="7"/>
    </row>
    <row r="38" spans="1:76" x14ac:dyDescent="0.25">
      <c r="K38" s="19" t="s">
        <v>583</v>
      </c>
      <c r="L38" s="30">
        <f t="shared" ref="L38" si="0">SUM(L2:L36)</f>
        <v>1696</v>
      </c>
      <c r="M38" s="30">
        <f>SUM(M2:M36)</f>
        <v>1609</v>
      </c>
      <c r="N38" s="31">
        <f>SUM(N2:N36)</f>
        <v>37</v>
      </c>
      <c r="O38" s="32"/>
      <c r="P38" s="31">
        <f>SUM(P11:P36)</f>
        <v>15</v>
      </c>
      <c r="Q38" s="32"/>
      <c r="R38" s="31">
        <f>SUM(R2:R36)</f>
        <v>9</v>
      </c>
      <c r="S38" s="32"/>
      <c r="T38" s="31">
        <f>SUM(T2:T36)</f>
        <v>15</v>
      </c>
      <c r="U38" s="32"/>
      <c r="V38" s="31">
        <f>SUM(V2:V36)</f>
        <v>29</v>
      </c>
      <c r="W38" s="32"/>
      <c r="X38" s="31">
        <f>SUM(X2:X36)</f>
        <v>27</v>
      </c>
      <c r="Y38" s="32"/>
      <c r="Z38" s="31">
        <f>SUM(Z2:Z36)</f>
        <v>64</v>
      </c>
      <c r="AA38" s="32"/>
      <c r="AB38" s="31">
        <f>SUM(AB2:AB36)</f>
        <v>28</v>
      </c>
      <c r="AC38" s="32"/>
      <c r="AD38" s="31">
        <f>SUM(AD2:AD36)</f>
        <v>16</v>
      </c>
      <c r="AE38" s="32"/>
      <c r="AF38" s="31">
        <f>SUM(AF2:AF36)</f>
        <v>91</v>
      </c>
      <c r="AG38" s="32"/>
      <c r="AH38" s="31">
        <f>SUM(AH2:AH36)</f>
        <v>23</v>
      </c>
      <c r="AI38" s="32"/>
      <c r="AJ38" s="31">
        <f>SUM(AJ2:AJ36)</f>
        <v>29</v>
      </c>
      <c r="AK38" s="32"/>
      <c r="AL38" s="31">
        <f>SUM(AL2:AL36)</f>
        <v>39</v>
      </c>
      <c r="AM38" s="32"/>
      <c r="AN38" s="31">
        <f>SUM(AN2:AN36)</f>
        <v>64</v>
      </c>
      <c r="AO38" s="32"/>
      <c r="AP38" s="31">
        <f>SUM(AP2:AP36)</f>
        <v>33</v>
      </c>
      <c r="AQ38" s="32"/>
      <c r="AR38" s="31">
        <f>SUM(AR2:AR36)</f>
        <v>13</v>
      </c>
      <c r="AS38" s="32"/>
      <c r="AT38" s="31">
        <f>SUM(AT2:AT36)</f>
        <v>50</v>
      </c>
      <c r="AU38" s="32"/>
      <c r="AV38" s="31">
        <f>SUM(AV2:AV36)</f>
        <v>26</v>
      </c>
      <c r="AW38" s="32"/>
      <c r="AX38" s="31">
        <f>SUM(AX2:AX36)</f>
        <v>23</v>
      </c>
      <c r="AY38" s="32"/>
      <c r="AZ38" s="31">
        <f>SUM(AZ2:AZ36)</f>
        <v>47</v>
      </c>
      <c r="BA38" s="32"/>
      <c r="BB38" s="31">
        <f>SUM(BB2:BB36)</f>
        <v>13</v>
      </c>
      <c r="BC38" s="32"/>
      <c r="BD38" s="32"/>
      <c r="BE38" s="32"/>
      <c r="BF38" s="31">
        <f>SUM(BF2:BF36)</f>
        <v>86</v>
      </c>
      <c r="BG38" s="32"/>
      <c r="BH38" s="32"/>
      <c r="BI38" s="31">
        <f>SUM(BI2:BI36)</f>
        <v>53</v>
      </c>
      <c r="BJ38" s="32"/>
      <c r="BK38" s="32"/>
      <c r="BL38" s="31">
        <f>SUM(BL2:BL36)</f>
        <v>12</v>
      </c>
      <c r="BM38" s="32"/>
      <c r="BN38" s="32"/>
      <c r="BO38" s="31">
        <f>SUM(BO2:BO36)</f>
        <v>27</v>
      </c>
      <c r="BP38" s="32"/>
      <c r="BQ38" s="32"/>
      <c r="BR38" s="31">
        <f>SUM(BR2:BR36)</f>
        <v>7</v>
      </c>
      <c r="BS38" s="32"/>
      <c r="BT38" s="32"/>
      <c r="BU38" s="31">
        <f>SUM(BU2:BU36)</f>
        <v>10</v>
      </c>
      <c r="BV38" s="32"/>
      <c r="BW38" s="32"/>
      <c r="BX38" s="31">
        <f>SUM(BX2:BX36)</f>
        <v>11</v>
      </c>
    </row>
  </sheetData>
  <sheetProtection formatCells="0" formatColumns="0" formatRows="0" insertColumns="0" insertRows="0" insertHyperlinks="0" deleteColumns="0" deleteRows="0" sort="0" autoFilter="0" pivotTables="0"/>
  <autoFilter ref="A1:BX38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программам повышения</vt:lpstr>
      <vt:lpstr>Дополнительные темы</vt:lpstr>
      <vt:lpstr>Сводные</vt:lpstr>
      <vt:lpstr>Свод по 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ÐŸÐ¾Ñ‚Ñ€ÐµÐ±Ð½Ð¾ÑÑ‚ÑŒ Ð² Ð¿Ð¾Ð²Ñ‹ÑˆÐµÐ½Ð¸Ð¸ ÐºÐ²Ð°Ð»Ð¸Ñ„Ð¸ÐºÐ°Ñ†Ð¸Ð¸ Ñ€Ð°Ð±Ð¾Ñ‚Ð½Ð¸ÐºÐ¾Ð² Ð¿Ñ€Ð¾Ñ„ÐµÑÑÐ¸Ð¾Ð½Ð°Ð»ÑŒÐ½Ñ‹Ñ… Ð¾Ð±Ñ€Ð°Ð·Ð¾Ð²Ð°Ñ‚ÐµÐ»ÑŒÐ½Ñ‹Ñ… Ð¾Ñ€Ð³Ð°Ð½Ð¸Ð·Ð°Ñ†Ð¸Ð¹</dc:title>
  <dc:creator>webanketa.com</dc:creator>
  <cp:keywords>webanketa.com</cp:keywords>
  <cp:lastModifiedBy>Кокин Е В</cp:lastModifiedBy>
  <dcterms:created xsi:type="dcterms:W3CDTF">2019-05-20T14:16:35Z</dcterms:created>
  <dcterms:modified xsi:type="dcterms:W3CDTF">2019-05-22T12:52:25Z</dcterms:modified>
  <cp:category>Test result file</cp:category>
</cp:coreProperties>
</file>